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"/>
    </mc:Choice>
  </mc:AlternateContent>
  <xr:revisionPtr revIDLastSave="0" documentId="8_{CD10D335-A369-402C-BBE6-65A5DC9D4C5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ist of Current STED ROs" sheetId="1" r:id="rId1"/>
    <sheet name="STED RO Added Since Last Report" sheetId="2" r:id="rId2"/>
    <sheet name="ROs removed as STED " sheetId="3" r:id="rId3"/>
  </sheets>
  <externalReferences>
    <externalReference r:id="rId4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 a="1"/>
  <c r="G13" i="2"/>
  <c r="F13" i="2" a="1"/>
  <c r="F13" i="2"/>
  <c r="E13" i="2" a="1"/>
  <c r="E13" i="2"/>
  <c r="D13" i="2" a="1"/>
  <c r="D13" i="2"/>
  <c r="C13" i="2" a="1"/>
  <c r="C13" i="2"/>
  <c r="B13" i="2" a="1"/>
  <c r="B13" i="2"/>
  <c r="A13" i="2" a="1"/>
  <c r="A13" i="2"/>
  <c r="G12" i="2" a="1"/>
  <c r="G12" i="2"/>
  <c r="F12" i="2" a="1"/>
  <c r="F12" i="2"/>
  <c r="D12" i="2" a="1"/>
  <c r="D12" i="2"/>
  <c r="C12" i="2" a="1"/>
  <c r="C12" i="2"/>
  <c r="B12" i="2" a="1"/>
  <c r="B12" i="2"/>
  <c r="A12" i="2" a="1"/>
  <c r="A12" i="2"/>
  <c r="G11" i="2" a="1"/>
  <c r="G11" i="2"/>
  <c r="D11" i="2" a="1"/>
  <c r="D11" i="2"/>
  <c r="C11" i="2" a="1"/>
  <c r="C11" i="2"/>
  <c r="B11" i="2" a="1"/>
  <c r="B11" i="2"/>
  <c r="A11" i="2" a="1"/>
  <c r="A11" i="2"/>
  <c r="G10" i="2" a="1"/>
  <c r="G10" i="2"/>
  <c r="F10" i="2" a="1"/>
  <c r="F10" i="2"/>
  <c r="D10" i="2" a="1"/>
  <c r="D10" i="2"/>
  <c r="C10" i="2" a="1"/>
  <c r="C10" i="2"/>
  <c r="B10" i="2" a="1"/>
  <c r="B10" i="2"/>
  <c r="A10" i="2" a="1"/>
  <c r="A10" i="2"/>
  <c r="G9" i="2" a="1"/>
  <c r="G9" i="2"/>
  <c r="C9" i="2" a="1"/>
  <c r="C9" i="2"/>
  <c r="B9" i="2" a="1"/>
  <c r="B9" i="2"/>
  <c r="A9" i="2" a="1"/>
  <c r="A9" i="2"/>
  <c r="G8" i="2" a="1"/>
  <c r="G8" i="2"/>
  <c r="E8" i="2" a="1"/>
  <c r="E8" i="2"/>
  <c r="D8" i="2" a="1"/>
  <c r="D8" i="2"/>
  <c r="C8" i="2" a="1"/>
  <c r="C8" i="2"/>
  <c r="B8" i="2" a="1"/>
  <c r="B8" i="2"/>
  <c r="A8" i="2" a="1"/>
  <c r="A8" i="2"/>
  <c r="G7" i="2" a="1"/>
  <c r="G7" i="2"/>
  <c r="F7" i="2" a="1"/>
  <c r="F7" i="2"/>
  <c r="E7" i="2" a="1"/>
  <c r="E7" i="2"/>
  <c r="D7" i="2" a="1"/>
  <c r="D7" i="2"/>
  <c r="C7" i="2" a="1"/>
  <c r="C7" i="2"/>
  <c r="B7" i="2" a="1"/>
  <c r="B7" i="2"/>
  <c r="A7" i="2" a="1"/>
  <c r="A7" i="2"/>
  <c r="G6" i="2" a="1"/>
  <c r="G6" i="2"/>
  <c r="E6" i="2" a="1"/>
  <c r="E6" i="2"/>
  <c r="D6" i="2" a="1"/>
  <c r="D6" i="2"/>
  <c r="C6" i="2" a="1"/>
  <c r="C6" i="2"/>
  <c r="B6" i="2" a="1"/>
  <c r="B6" i="2"/>
  <c r="A6" i="2" a="1"/>
  <c r="A6" i="2"/>
  <c r="G5" i="2" a="1"/>
  <c r="G5" i="2"/>
  <c r="E5" i="2" a="1"/>
  <c r="E5" i="2"/>
  <c r="D5" i="2" a="1"/>
  <c r="D5" i="2"/>
  <c r="C5" i="2" a="1"/>
  <c r="C5" i="2"/>
  <c r="B5" i="2" a="1"/>
  <c r="B5" i="2"/>
  <c r="A5" i="2" a="1"/>
  <c r="A5" i="2"/>
  <c r="G4" i="2" a="1"/>
  <c r="G4" i="2"/>
  <c r="D4" i="2" a="1"/>
  <c r="D4" i="2"/>
  <c r="C4" i="2" a="1"/>
  <c r="C4" i="2"/>
  <c r="B4" i="2" a="1"/>
  <c r="B4" i="2"/>
  <c r="A4" i="2" a="1"/>
  <c r="A4" i="2"/>
  <c r="G3" i="2" a="1"/>
  <c r="G3" i="2"/>
  <c r="D3" i="2" a="1"/>
  <c r="D3" i="2"/>
  <c r="C3" i="2" a="1"/>
  <c r="C3" i="2"/>
  <c r="B3" i="2" a="1"/>
  <c r="B3" i="2"/>
  <c r="A3" i="2" a="1"/>
  <c r="A3" i="2"/>
  <c r="G2" i="2" a="1"/>
  <c r="G2" i="2"/>
  <c r="D2" i="2" a="1"/>
  <c r="D2" i="2"/>
  <c r="C2" i="2" a="1"/>
  <c r="C2" i="2"/>
  <c r="B2" i="2" a="1"/>
  <c r="B2" i="2"/>
  <c r="A2" i="2" a="1"/>
  <c r="A2" i="2"/>
</calcChain>
</file>

<file path=xl/sharedStrings.xml><?xml version="1.0" encoding="utf-8"?>
<sst xmlns="http://schemas.openxmlformats.org/spreadsheetml/2006/main" count="16523" uniqueCount="10562">
  <si>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</si>
  <si>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</si>
  <si>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</si>
  <si>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</si>
  <si>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</si>
  <si>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</si>
  <si>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</si>
  <si>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1 Hills Road</t>
  </si>
  <si>
    <t>Cambridge</t>
  </si>
  <si>
    <t>UK</t>
  </si>
  <si>
    <t>IELTS Australia</t>
  </si>
  <si>
    <t>1 Geils Court</t>
  </si>
  <si>
    <t>AUS</t>
  </si>
  <si>
    <t>British Council - London</t>
  </si>
  <si>
    <t>London</t>
  </si>
  <si>
    <t>Umea University</t>
  </si>
  <si>
    <t>International Office</t>
  </si>
  <si>
    <t>SWE</t>
  </si>
  <si>
    <t>New Zealand Immigration Service - Russia</t>
  </si>
  <si>
    <t>New Zealand Embassy</t>
  </si>
  <si>
    <t>44  Ulitsa Povarskaya</t>
  </si>
  <si>
    <t>Moscow</t>
  </si>
  <si>
    <t>SUN</t>
  </si>
  <si>
    <t>Schoolhill</t>
  </si>
  <si>
    <t>University of Swansea - Admissions Office</t>
  </si>
  <si>
    <t>Singleton Park</t>
  </si>
  <si>
    <t>424 University Centre</t>
  </si>
  <si>
    <t>CAN</t>
  </si>
  <si>
    <t>University of New England</t>
  </si>
  <si>
    <t>Armidale</t>
  </si>
  <si>
    <t>Eastern Institute of Technology</t>
  </si>
  <si>
    <t>Gloucester Street</t>
  </si>
  <si>
    <t>Private Bag 1201</t>
  </si>
  <si>
    <t>Taradale</t>
  </si>
  <si>
    <t>NZ</t>
  </si>
  <si>
    <t>Sydney Institute of Business and Technology</t>
  </si>
  <si>
    <t>Level 4</t>
  </si>
  <si>
    <t>255 Elizabeth Street</t>
  </si>
  <si>
    <t>Sydney</t>
  </si>
  <si>
    <t>NSW 2060</t>
  </si>
  <si>
    <t>Otago Polytechnic - International Admissions</t>
  </si>
  <si>
    <t>Forth Street</t>
  </si>
  <si>
    <t>Dunedin North</t>
  </si>
  <si>
    <t>RMIT International</t>
  </si>
  <si>
    <t>330 Swanston Street</t>
  </si>
  <si>
    <t>Melbourne</t>
  </si>
  <si>
    <t>Victoria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</si>
  <si>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</si>
  <si>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</si>
  <si>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</si>
  <si>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</si>
  <si>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</si>
  <si>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</si>
  <si>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University of Tasmania - International Admissions</t>
  </si>
  <si>
    <t>University of Tasmania</t>
  </si>
  <si>
    <t>University of Melbourne - Admissions</t>
  </si>
  <si>
    <t>Swanston Street</t>
  </si>
  <si>
    <t>Imperial College London - South Kensington Campus</t>
  </si>
  <si>
    <t>Monash University - International</t>
  </si>
  <si>
    <t>International Recruitment</t>
  </si>
  <si>
    <t>871 Dandenong road</t>
  </si>
  <si>
    <t>Australian National University - ANU Admissions Office</t>
  </si>
  <si>
    <t>Admissions &amp; Student Services</t>
  </si>
  <si>
    <t>Building X-005</t>
  </si>
  <si>
    <t>Pennsylvania State University - Undergraduate Admissions</t>
  </si>
  <si>
    <t>201 Shields Building</t>
  </si>
  <si>
    <t>University Park</t>
  </si>
  <si>
    <t>USA</t>
  </si>
  <si>
    <t>SAIBT South Australian Institute of Business and Technology</t>
  </si>
  <si>
    <t>GPO Box 2471</t>
  </si>
  <si>
    <t>Adelaide</t>
  </si>
  <si>
    <t>The Education Council of Aotearoa New Zealand</t>
  </si>
  <si>
    <t>Box 5326</t>
  </si>
  <si>
    <t>University of Otago - Foundation Studies</t>
  </si>
  <si>
    <t>PO Box 56</t>
  </si>
  <si>
    <t>Charles Sturt University - Admissions Office</t>
  </si>
  <si>
    <t>Locked Bag 676</t>
  </si>
  <si>
    <t>Canadian High Commission - Nairobi</t>
  </si>
  <si>
    <t>PO Box 1013 -00621</t>
  </si>
  <si>
    <t>Village Market  Limuru Road</t>
  </si>
  <si>
    <t>Gigiri  Nairobi</t>
  </si>
  <si>
    <t>KEN</t>
  </si>
  <si>
    <t>The University of Adelaide -Student Recruitment &amp; Admissions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</si>
  <si>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</si>
  <si>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</si>
  <si>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</si>
  <si>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</si>
  <si>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</si>
  <si>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</si>
  <si>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</si>
  <si>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Bournemouth</t>
  </si>
  <si>
    <t>Nursing Council of New Zealand</t>
  </si>
  <si>
    <t>PO Box 9644</t>
  </si>
  <si>
    <t>Level 5  22 Willeston Street</t>
  </si>
  <si>
    <t>Wellington 6011</t>
  </si>
  <si>
    <t>The University of Queensland</t>
  </si>
  <si>
    <t>Kangan Batman Institute of TAFE</t>
  </si>
  <si>
    <t>Private Bag 299</t>
  </si>
  <si>
    <t>University of Surrey - Admissions</t>
  </si>
  <si>
    <t>Stag Hill</t>
  </si>
  <si>
    <t>Surrey</t>
  </si>
  <si>
    <t>Aberystwyth University - Recruitment &amp; Admissions</t>
  </si>
  <si>
    <t>Student Welcome Centre</t>
  </si>
  <si>
    <t>Penglais</t>
  </si>
  <si>
    <t>Heriot Watt University</t>
  </si>
  <si>
    <t>Recruitment &amp; Admission</t>
  </si>
  <si>
    <t>Edinburgh Campus</t>
  </si>
  <si>
    <t>Edinburgh</t>
  </si>
  <si>
    <t>Durham University</t>
  </si>
  <si>
    <t>Palatine Centre</t>
  </si>
  <si>
    <t>Stockton Road</t>
  </si>
  <si>
    <t>Durham</t>
  </si>
  <si>
    <t>Edge Hill University</t>
  </si>
  <si>
    <t>St Helens Road</t>
  </si>
  <si>
    <t>Lancashire</t>
  </si>
  <si>
    <t>172 St . George Street</t>
  </si>
  <si>
    <t>Toronto</t>
  </si>
  <si>
    <t>Ontario</t>
  </si>
  <si>
    <t>University of Leeds - PG Admissions</t>
  </si>
  <si>
    <t>Woodhouse Lane</t>
  </si>
  <si>
    <t>Leeds</t>
  </si>
  <si>
    <t>202 Whitehurst</t>
  </si>
  <si>
    <t>University of Glasgow - Admissions</t>
  </si>
  <si>
    <t>Fraser Building</t>
  </si>
  <si>
    <t>65 Hillhead Street</t>
  </si>
  <si>
    <t>Glasgow</t>
  </si>
  <si>
    <t>Swinburne University of Technology</t>
  </si>
  <si>
    <t>477 Burwood Road</t>
  </si>
  <si>
    <t>Kedleston Road</t>
  </si>
  <si>
    <t>University of South Australia</t>
  </si>
  <si>
    <t>101 Currie Street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</si>
  <si>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</si>
  <si>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</si>
  <si>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</si>
  <si>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</si>
  <si>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</si>
  <si>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23-24 Russell Square</t>
  </si>
  <si>
    <t>University of London</t>
  </si>
  <si>
    <t>Bilkent University School of English Language</t>
  </si>
  <si>
    <t>Bilkent University</t>
  </si>
  <si>
    <t>Ankara</t>
  </si>
  <si>
    <t>TUR</t>
  </si>
  <si>
    <t>University of Lincoln 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</si>
  <si>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</si>
  <si>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</si>
  <si>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</si>
  <si>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</si>
  <si>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</si>
  <si>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</si>
  <si>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Bournemouth  Dorset</t>
  </si>
  <si>
    <t>Manchester Metropolitan University</t>
  </si>
  <si>
    <t>Recruitment and Admissions</t>
  </si>
  <si>
    <t>Business School and StudentHub</t>
  </si>
  <si>
    <t>All Saints Campus  Manchester</t>
  </si>
  <si>
    <t>Bath Spa University - Student Services</t>
  </si>
  <si>
    <t>Newton park  Newton St Loe</t>
  </si>
  <si>
    <t>Waterford Institute of Technology - International Office</t>
  </si>
  <si>
    <t>Cork Road</t>
  </si>
  <si>
    <t>EIR</t>
  </si>
  <si>
    <t>Priory St</t>
  </si>
  <si>
    <t>Coventry</t>
  </si>
  <si>
    <t>City College Plymouth</t>
  </si>
  <si>
    <t>Kings Road</t>
  </si>
  <si>
    <t>Devonport</t>
  </si>
  <si>
    <t>Queensland Institute of Business and Technology - Admissions</t>
  </si>
  <si>
    <t>Griffith University</t>
  </si>
  <si>
    <t>Mt. Gravatt Campus</t>
  </si>
  <si>
    <t>176 Messines Ridge Rd</t>
  </si>
  <si>
    <t>University of Technology Sydney International Office</t>
  </si>
  <si>
    <t>Number 15 Broadway</t>
  </si>
  <si>
    <t>Ultimo</t>
  </si>
  <si>
    <t>South Leicestershire College</t>
  </si>
  <si>
    <t>Blaby Road</t>
  </si>
  <si>
    <t>South Wigston</t>
  </si>
  <si>
    <t>IELTS USA</t>
  </si>
  <si>
    <t>825 Colorado Boulevard</t>
  </si>
  <si>
    <t>Deakin University - Deakin International</t>
  </si>
  <si>
    <t>221 Burwood Highway</t>
  </si>
  <si>
    <t>Burwood</t>
  </si>
  <si>
    <t>Private Bag 4800</t>
  </si>
  <si>
    <t>Christchurch</t>
  </si>
  <si>
    <t>Warwickshire College Group</t>
  </si>
  <si>
    <t>Warwick New Road</t>
  </si>
  <si>
    <t>Warwickshire</t>
  </si>
  <si>
    <t>UK Border Agency - New Delhi Visa Services</t>
  </si>
  <si>
    <t>Shantipath</t>
  </si>
  <si>
    <t>IND</t>
  </si>
  <si>
    <t>University of Washington All Campuses</t>
  </si>
  <si>
    <t>London School of Commerce</t>
  </si>
  <si>
    <t>Chaucer House</t>
  </si>
  <si>
    <t>White Hard Yard</t>
  </si>
  <si>
    <t>University of Cumbria</t>
  </si>
  <si>
    <t>Fusehill Street</t>
  </si>
  <si>
    <t>170 Kessels Road</t>
  </si>
  <si>
    <t>Nathan</t>
  </si>
  <si>
    <t>DePaul University - Graduate Admissions</t>
  </si>
  <si>
    <t>One East Jackson Blvd</t>
  </si>
  <si>
    <t>Suite 7900</t>
  </si>
  <si>
    <t>Vancouver Island University</t>
  </si>
  <si>
    <t>900 Fifth Street</t>
  </si>
  <si>
    <t>Nanaimo</t>
  </si>
  <si>
    <t>University of Southampton - International Office</t>
  </si>
  <si>
    <t>Highfield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</si>
  <si>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</si>
  <si>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</si>
  <si>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</si>
  <si>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</si>
  <si>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</si>
  <si>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</si>
  <si>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</si>
  <si>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Bond University</t>
  </si>
  <si>
    <t>Admissions</t>
  </si>
  <si>
    <t>Macquarie University  Sydney - Macquarie International</t>
  </si>
  <si>
    <t>10 Macquarie University Walk</t>
  </si>
  <si>
    <t>Princeton University Graduate Admission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</si>
  <si>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</si>
  <si>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</si>
  <si>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</si>
  <si>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</si>
  <si>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</si>
  <si>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University of Sydney</t>
  </si>
  <si>
    <t>Jane Foss Russell Building G02</t>
  </si>
  <si>
    <t>Miami University Undergraduate Admission</t>
  </si>
  <si>
    <t>301 South Campus Avenue</t>
  </si>
  <si>
    <t>Oxford</t>
  </si>
  <si>
    <t>OH</t>
  </si>
  <si>
    <t>KOR</t>
  </si>
  <si>
    <t>Hastings College of Arts and Technology</t>
  </si>
  <si>
    <t>Archery Road</t>
  </si>
  <si>
    <t>St Leonards-on-Sea</t>
  </si>
  <si>
    <t>East Sussex</t>
  </si>
  <si>
    <t>TN38 0HX</t>
  </si>
  <si>
    <t>Abo Akademi University</t>
  </si>
  <si>
    <t>FIN</t>
  </si>
  <si>
    <t>19 Mouat Street</t>
  </si>
  <si>
    <t>Fremantle</t>
  </si>
  <si>
    <t>Quad 2  Australia Centre</t>
  </si>
  <si>
    <t>8 Parkview Drive</t>
  </si>
  <si>
    <t>University of Westminster</t>
  </si>
  <si>
    <t>115 New Cavendish Street</t>
  </si>
  <si>
    <t>University of Hertfordshire - International Admissions</t>
  </si>
  <si>
    <t>College Lane</t>
  </si>
  <si>
    <t>Hatfield</t>
  </si>
  <si>
    <t>Hertfordshire</t>
  </si>
  <si>
    <t>Cardiff Metropolitan University</t>
  </si>
  <si>
    <t>PO BOx377</t>
  </si>
  <si>
    <t>200 Western Avenue</t>
  </si>
  <si>
    <t>Cardiff</t>
  </si>
  <si>
    <t>Halmstad University</t>
  </si>
  <si>
    <t>Box 823</t>
  </si>
  <si>
    <t>Kingston University London</t>
  </si>
  <si>
    <t>CGFNS International</t>
  </si>
  <si>
    <t>3600 Market Street</t>
  </si>
  <si>
    <t>Suite 400</t>
  </si>
  <si>
    <t>University of Edinburgh - Student Recruitment</t>
  </si>
  <si>
    <t>33 Buccleuch Place</t>
  </si>
  <si>
    <t>Hanken School of Economics</t>
  </si>
  <si>
    <t>P.O. Box 479</t>
  </si>
  <si>
    <t>University of London  School of Pharmacy</t>
  </si>
  <si>
    <t>29/93 Brunswick Square</t>
  </si>
  <si>
    <t>Admission Services</t>
  </si>
  <si>
    <t>EASB Institute of Management</t>
  </si>
  <si>
    <t>98  Henderson Road</t>
  </si>
  <si>
    <t>SGP</t>
  </si>
  <si>
    <t>139 Carrington Road</t>
  </si>
  <si>
    <t>Webster University Thailand</t>
  </si>
  <si>
    <t>Admissions 143 MOO 5</t>
  </si>
  <si>
    <t>Tambon Sampraya</t>
  </si>
  <si>
    <t>CHA-AM</t>
  </si>
  <si>
    <t>THA</t>
  </si>
  <si>
    <t>British Consulate General-Shanghai</t>
  </si>
  <si>
    <t>Visa Section</t>
  </si>
  <si>
    <t>1376 Nanjing Xi Lu</t>
  </si>
  <si>
    <t>CHN</t>
  </si>
  <si>
    <t>Dublin Business School</t>
  </si>
  <si>
    <t>13-14 Aungier Street</t>
  </si>
  <si>
    <t>Dublin 2</t>
  </si>
  <si>
    <t>Ireland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</si>
  <si>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</si>
  <si>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</si>
  <si>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</si>
  <si>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</si>
  <si>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</si>
  <si>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</si>
  <si>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</si>
  <si>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</si>
  <si>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</si>
  <si>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</si>
  <si>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>483 Huron Street</t>
  </si>
  <si>
    <t>Toronto  Ontario</t>
  </si>
  <si>
    <t>London South Bank University - Student Recruitment</t>
  </si>
  <si>
    <t>103 Borough Road</t>
  </si>
  <si>
    <t>Royal Academy of Music - Registry Office</t>
  </si>
  <si>
    <t>Marylebone Road</t>
  </si>
  <si>
    <t>McGill University</t>
  </si>
  <si>
    <t>Yale University Graduate School of Arts and Sciences</t>
  </si>
  <si>
    <t>De Montfort University - International Admissions Office</t>
  </si>
  <si>
    <t>The Gateway</t>
  </si>
  <si>
    <t>Mander Portman Woodward - Cambridge</t>
  </si>
  <si>
    <t>3/4 Brookside</t>
  </si>
  <si>
    <t>University of New Mexico - International Admissions</t>
  </si>
  <si>
    <t>Global Education Office</t>
  </si>
  <si>
    <t>1 University of New Mexico</t>
  </si>
  <si>
    <t>MSC06 3850</t>
  </si>
  <si>
    <t>University of Applied Science - Rotterdam Business School</t>
  </si>
  <si>
    <t>Kralingse Zoom 91</t>
  </si>
  <si>
    <t>GR&amp;SS Department</t>
  </si>
  <si>
    <t>NLD</t>
  </si>
  <si>
    <t>Colorado Mesa University</t>
  </si>
  <si>
    <t>Int. Programs &amp; Services</t>
  </si>
  <si>
    <t>1100 North Avenue</t>
  </si>
  <si>
    <t>University of Newcastle</t>
  </si>
  <si>
    <t>NSW</t>
  </si>
  <si>
    <t>Ecole Hoteliere de Lausanne</t>
  </si>
  <si>
    <t>Le Chalet-a-Gobet</t>
  </si>
  <si>
    <t>SWI</t>
  </si>
  <si>
    <t>United Nations Road</t>
  </si>
  <si>
    <t>Baridhara</t>
  </si>
  <si>
    <t>BAN</t>
  </si>
  <si>
    <t>Seneca College</t>
  </si>
  <si>
    <t>Registrar's Office</t>
  </si>
  <si>
    <t>1750 Finch Avenue East</t>
  </si>
  <si>
    <t>University of Sydney - Centre for English Teaching</t>
  </si>
  <si>
    <t>The University of Sydney</t>
  </si>
  <si>
    <t>Queen Mary University of London - Admissions &amp; Recruitment</t>
  </si>
  <si>
    <t>Queen's Building</t>
  </si>
  <si>
    <t>Mile End Rd</t>
  </si>
  <si>
    <t>University of Strathclyde Admissions</t>
  </si>
  <si>
    <t>McCance Building</t>
  </si>
  <si>
    <t>16 Richmond Street</t>
  </si>
  <si>
    <t>Doncaster College - International University Centre</t>
  </si>
  <si>
    <t>High Melton</t>
  </si>
  <si>
    <t>South Yorkshire</t>
  </si>
  <si>
    <t>Brigham Young University  Graduate Admissions</t>
  </si>
  <si>
    <t>105 FPH</t>
  </si>
  <si>
    <t>BYU Graduate Studies</t>
  </si>
  <si>
    <t>International College of Hotel Management</t>
  </si>
  <si>
    <t>124 Hutt Street</t>
  </si>
  <si>
    <t>University of Baskent</t>
  </si>
  <si>
    <t>Baglica Campus</t>
  </si>
  <si>
    <t>Eskisehir Yolu 20.km</t>
  </si>
  <si>
    <t>Blue Mountains International Hotel School - Admissions</t>
  </si>
  <si>
    <t>Suite 5  Level 3</t>
  </si>
  <si>
    <t>11 Albany Street</t>
  </si>
  <si>
    <t>Bellerbys College - Brighton and Hove</t>
  </si>
  <si>
    <t>1 Billinton Way</t>
  </si>
  <si>
    <t>Brighton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</si>
  <si>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</si>
  <si>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</si>
  <si>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</si>
  <si>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</si>
  <si>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</si>
  <si>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</si>
  <si>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Webster University - Austria</t>
  </si>
  <si>
    <t>Palais Wenkheim</t>
  </si>
  <si>
    <t>Praterstrasse 23</t>
  </si>
  <si>
    <t>Vienna</t>
  </si>
  <si>
    <t>AUT</t>
  </si>
  <si>
    <t>University of Missouri-Columbia  Graduate Admissions</t>
  </si>
  <si>
    <t>210 Jesse Hall</t>
  </si>
  <si>
    <t>University of Canberra - Admissions Office</t>
  </si>
  <si>
    <t>Development and International</t>
  </si>
  <si>
    <t>Pierce College  Los Angeles</t>
  </si>
  <si>
    <t>6201 Winnetka Avenue</t>
  </si>
  <si>
    <t>University of Turku</t>
  </si>
  <si>
    <t>Management Development Institute of Singapore</t>
  </si>
  <si>
    <t>MDIS Unicampus</t>
  </si>
  <si>
    <t>University of Southern Denmark</t>
  </si>
  <si>
    <t>Campusvej 55</t>
  </si>
  <si>
    <t>Simon Fraser University - Admissions</t>
  </si>
  <si>
    <t>8888 University Drive</t>
  </si>
  <si>
    <t>University Campus</t>
  </si>
  <si>
    <t>Duke of Kent Building</t>
  </si>
  <si>
    <t>Guildford</t>
  </si>
  <si>
    <t>Concorde International</t>
  </si>
  <si>
    <t>Hawks Lane</t>
  </si>
  <si>
    <t>Kent</t>
  </si>
  <si>
    <t>432 Western Avenue</t>
  </si>
  <si>
    <t>Albany</t>
  </si>
  <si>
    <t>NY</t>
  </si>
  <si>
    <t>Kapiti Education Academy</t>
  </si>
  <si>
    <t>31 Tongariro Street</t>
  </si>
  <si>
    <t>Eastern Michigan University - Admissions</t>
  </si>
  <si>
    <t>401 Pierce Hall</t>
  </si>
  <si>
    <t>NHS - HR Division Welsh Assembly Government</t>
  </si>
  <si>
    <t>West Wing  Ground Floor</t>
  </si>
  <si>
    <t>Cathays Park</t>
  </si>
  <si>
    <t>University of Wisconsin Madison Graduate Studies</t>
  </si>
  <si>
    <t>217 Bascom Hall</t>
  </si>
  <si>
    <t>500 Lincoln Drive</t>
  </si>
  <si>
    <t>University of Technology  Queensland</t>
  </si>
  <si>
    <t>International Student Business</t>
  </si>
  <si>
    <t>QUT  Victoria Park Road</t>
  </si>
  <si>
    <t>Kelvin Grove  Brisbane</t>
  </si>
  <si>
    <t>Queensland 4059</t>
  </si>
  <si>
    <t>SAE Institute - Head Office</t>
  </si>
  <si>
    <t>373-391 Ewingsdale Road</t>
  </si>
  <si>
    <t>Byron Bay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</si>
  <si>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</si>
  <si>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</si>
  <si>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</si>
  <si>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</si>
  <si>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</si>
  <si>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</si>
  <si>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</si>
  <si>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</si>
  <si>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Abacus College &amp; Oxford Language Centre</t>
  </si>
  <si>
    <t>Victory House</t>
  </si>
  <si>
    <t>116-120 London Road</t>
  </si>
  <si>
    <t>Headington</t>
  </si>
  <si>
    <t>Oxford  OX3 9AX</t>
  </si>
  <si>
    <t>Columbia College</t>
  </si>
  <si>
    <t>200-438 Terminal Avenue</t>
  </si>
  <si>
    <t>Western University  School of Graduate &amp;Postdoctoral Studies</t>
  </si>
  <si>
    <t>N6A 5B8</t>
  </si>
  <si>
    <t>Karolinska Institutet</t>
  </si>
  <si>
    <t>UFS/BFN</t>
  </si>
  <si>
    <t>Hull College</t>
  </si>
  <si>
    <t>Queens Gardens</t>
  </si>
  <si>
    <t>Wilberforce Drive</t>
  </si>
  <si>
    <t>Hull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</si>
  <si>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</si>
  <si>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</si>
  <si>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</si>
  <si>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</si>
  <si>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</si>
  <si>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</si>
  <si>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</si>
  <si>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</si>
  <si>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Texas A&amp;M University (College Station &amp; Galveston)</t>
  </si>
  <si>
    <t>P.O. Box 40002</t>
  </si>
  <si>
    <t>Australian High Commission - Singapore 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</si>
  <si>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</si>
  <si>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</si>
  <si>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</si>
  <si>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</si>
  <si>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</si>
  <si>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</si>
  <si>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</si>
  <si>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Institute of International Education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</si>
  <si>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</si>
  <si>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</si>
  <si>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</si>
  <si>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</si>
  <si>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</si>
  <si>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</si>
  <si>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</si>
  <si>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</si>
  <si>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</si>
  <si>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</si>
  <si>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</si>
  <si>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Vesaliusstraat 13</t>
  </si>
  <si>
    <t>Arts University Bournemouth EAP</t>
  </si>
  <si>
    <t>Fern Barrow</t>
  </si>
  <si>
    <t>Wallisdown  Poole</t>
  </si>
  <si>
    <t>Dorset</t>
  </si>
  <si>
    <t>High Street</t>
  </si>
  <si>
    <t>515 Portage Avenue</t>
  </si>
  <si>
    <t>University of London  Birkbeck</t>
  </si>
  <si>
    <t>Malet Street</t>
  </si>
  <si>
    <t>Swinburne University of Technology - Sarawak Campus</t>
  </si>
  <si>
    <t>Level 1 Kompleks Negeri</t>
  </si>
  <si>
    <t>Jalan Simpang Tiga</t>
  </si>
  <si>
    <t>MYS</t>
  </si>
  <si>
    <t>Edmonton</t>
  </si>
  <si>
    <t>Alberta</t>
  </si>
  <si>
    <t>National College of Ireland</t>
  </si>
  <si>
    <t>Mayor Square</t>
  </si>
  <si>
    <t>IFSC</t>
  </si>
  <si>
    <t>Lord Mayor's Walk</t>
  </si>
  <si>
    <t>Kansas State University - Graduate School</t>
  </si>
  <si>
    <t>Gold Coast Institute of TAFE - Queensland</t>
  </si>
  <si>
    <t>P.O. Box 5547</t>
  </si>
  <si>
    <t>GCMC</t>
  </si>
  <si>
    <t>Queensland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</si>
  <si>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</si>
  <si>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</si>
  <si>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</si>
  <si>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</si>
  <si>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</si>
  <si>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</si>
  <si>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</si>
  <si>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</si>
  <si>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</si>
  <si>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</si>
  <si>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Opticians Board</t>
  </si>
  <si>
    <t>18 Fitzwilliam Square</t>
  </si>
  <si>
    <t>3117 Cheadle Hall</t>
  </si>
  <si>
    <t>University of Helsinki</t>
  </si>
  <si>
    <t>University of Edinburgh - Management School</t>
  </si>
  <si>
    <t>7 Bristo Square</t>
  </si>
  <si>
    <t>Carnegie Mellon University Heinz College of IS &amp; Public Po</t>
  </si>
  <si>
    <t>5000 Forbes Avenue</t>
  </si>
  <si>
    <t>Pittsburgh</t>
  </si>
  <si>
    <t>PA 15213</t>
  </si>
  <si>
    <t>Small Business Development Corporation</t>
  </si>
  <si>
    <t>553 Hay Street</t>
  </si>
  <si>
    <t>Perth</t>
  </si>
  <si>
    <t>National University of Singapore</t>
  </si>
  <si>
    <t>21 Lower kent Ridge Road</t>
  </si>
  <si>
    <t>University Hall</t>
  </si>
  <si>
    <t>Lee Kong Chian Wing</t>
  </si>
  <si>
    <t>Graduate Admissions</t>
  </si>
  <si>
    <t>327 Administration Building</t>
  </si>
  <si>
    <t>Arcada University of Applied Sciences</t>
  </si>
  <si>
    <t>University of Iowa - Office of Admissions</t>
  </si>
  <si>
    <t>2 W. Jefferson  107-CALH</t>
  </si>
  <si>
    <t>Bulevard 31</t>
  </si>
  <si>
    <t>CTS Group Admin 1</t>
  </si>
  <si>
    <t>ADG Test RO</t>
  </si>
  <si>
    <t>Somewhere</t>
  </si>
  <si>
    <t>over123</t>
  </si>
  <si>
    <t>the</t>
  </si>
  <si>
    <t>rainbow</t>
  </si>
  <si>
    <t>UGA</t>
  </si>
  <si>
    <t>ACT Nursing and Midwifery Board</t>
  </si>
  <si>
    <t>Suite 1  Scala House</t>
  </si>
  <si>
    <t>11 Torrens Street</t>
  </si>
  <si>
    <t>Saimaa University of Applied Sciences</t>
  </si>
  <si>
    <t>Skinnarilankatu 36</t>
  </si>
  <si>
    <t>FI - 53850 Lappeenranta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</si>
  <si>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</si>
  <si>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</si>
  <si>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</si>
  <si>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</si>
  <si>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</si>
  <si>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</si>
  <si>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East Perth</t>
  </si>
  <si>
    <t>Central Ostrobothnia University of Applied Sciences</t>
  </si>
  <si>
    <t>Talonpojankatu 2</t>
  </si>
  <si>
    <t>Chalmers University of Technology - Admissions Office</t>
  </si>
  <si>
    <t>Colebank Road</t>
  </si>
  <si>
    <t>Hall Green</t>
  </si>
  <si>
    <t>Birmingham</t>
  </si>
  <si>
    <t>Politecnico di Milano</t>
  </si>
  <si>
    <t>Piazza Leonardo Da Vinci  32</t>
  </si>
  <si>
    <t>ITA</t>
  </si>
  <si>
    <t>Lahti University of Applied Sciences</t>
  </si>
  <si>
    <t>4th Floor</t>
  </si>
  <si>
    <t>Anglo-European College of Chiropractic</t>
  </si>
  <si>
    <t>13-15 Parkwood Road</t>
  </si>
  <si>
    <t>University of Wisconsin - Superior</t>
  </si>
  <si>
    <t>UW-Superior  Old Main 133</t>
  </si>
  <si>
    <t>801 N. 28th St.</t>
  </si>
  <si>
    <t>Turku University of Applied Sciences</t>
  </si>
  <si>
    <t>Sepankatu 3</t>
  </si>
  <si>
    <t>College of Business and Service Management</t>
  </si>
  <si>
    <t>27 Upper Fitzwilliam Street</t>
  </si>
  <si>
    <t>Virginia Commonwealth University - Office of Admissions</t>
  </si>
  <si>
    <t>408 W Franklin Street</t>
  </si>
  <si>
    <t>2nd Floor</t>
  </si>
  <si>
    <t>Universities and Colleges Admission Service  Norway</t>
  </si>
  <si>
    <t>P.O Box 1133 Blindern</t>
  </si>
  <si>
    <t>NOR</t>
  </si>
  <si>
    <t>Queensland International Business Academy</t>
  </si>
  <si>
    <t>P.O Box 609</t>
  </si>
  <si>
    <t>Coolangatta</t>
  </si>
  <si>
    <t>Diaconia University of Applied Sciences</t>
  </si>
  <si>
    <t>Kylasaarenkuja 2</t>
  </si>
  <si>
    <t>Mid Sweden University</t>
  </si>
  <si>
    <t>Holmgatan 10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</si>
  <si>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</si>
  <si>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</si>
  <si>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</si>
  <si>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</si>
  <si>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</si>
  <si>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</si>
  <si>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</si>
  <si>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</si>
  <si>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Docklands Campus</t>
  </si>
  <si>
    <t>University Way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</si>
  <si>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</si>
  <si>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</si>
  <si>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</si>
  <si>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</si>
  <si>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</si>
  <si>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</si>
  <si>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University-School of Medicine Graduate Program</t>
  </si>
  <si>
    <t>Graduate and Student Affairs</t>
  </si>
  <si>
    <t>1830 E Monument Street</t>
  </si>
  <si>
    <t>Suite 600</t>
  </si>
  <si>
    <t>Seinajoki University of Applied Sciences</t>
  </si>
  <si>
    <t>P.O. BOX 412</t>
  </si>
  <si>
    <t>University of Arkansas - Graduate &amp; International Admissions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</si>
  <si>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</si>
  <si>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</si>
  <si>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</si>
  <si>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</si>
  <si>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</si>
  <si>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Philadelphia</t>
  </si>
  <si>
    <t>University of Maryland - The Graduate School</t>
  </si>
  <si>
    <t>The Graduate School</t>
  </si>
  <si>
    <t>2123 Lee Building</t>
  </si>
  <si>
    <t>College Park</t>
  </si>
  <si>
    <t>P.O. Box 1935</t>
  </si>
  <si>
    <t>Building: Bastille</t>
  </si>
  <si>
    <t>P.O. Box 217</t>
  </si>
  <si>
    <t>Integrascreen Services PVT.Ltd</t>
  </si>
  <si>
    <t>3rd Floor  Prism Towers</t>
  </si>
  <si>
    <t>A - Wing  Mindspale</t>
  </si>
  <si>
    <t>Gioregiaon West</t>
  </si>
  <si>
    <t>Mumbai  India - 400 062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</si>
  <si>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</si>
  <si>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</si>
  <si>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</si>
  <si>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</si>
  <si>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</si>
  <si>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Haaga-Helia University of Applied Sciences</t>
  </si>
  <si>
    <t>Ratapihantie 13</t>
  </si>
  <si>
    <t>Rehmania Building</t>
  </si>
  <si>
    <t>Behind Silk Plaza  Supply</t>
  </si>
  <si>
    <t>Abbotabad</t>
  </si>
  <si>
    <t>PAK</t>
  </si>
  <si>
    <t>St. Bees School</t>
  </si>
  <si>
    <t>Indian School of Business - ISB Campus</t>
  </si>
  <si>
    <t>Gachibowli</t>
  </si>
  <si>
    <t>University of the Sunshine Coast - International Relations</t>
  </si>
  <si>
    <t>Sippy Downs Dve</t>
  </si>
  <si>
    <t>University College Dublin - Admissions Office</t>
  </si>
  <si>
    <t>Tierney Building</t>
  </si>
  <si>
    <t>Belfield</t>
  </si>
  <si>
    <t>South Australian Tertiary Admissions Centre</t>
  </si>
  <si>
    <t>Nagoya University - International Programs</t>
  </si>
  <si>
    <t>for International Students</t>
  </si>
  <si>
    <t>JAP</t>
  </si>
  <si>
    <t>Wilson College - London</t>
  </si>
  <si>
    <t>Operations</t>
  </si>
  <si>
    <t>45 Oxford Street</t>
  </si>
  <si>
    <t>W1D 2DZ</t>
  </si>
  <si>
    <t>Stow College</t>
  </si>
  <si>
    <t>43 Shamrock Street</t>
  </si>
  <si>
    <t>Galsgow</t>
  </si>
  <si>
    <t>G4 9LD</t>
  </si>
  <si>
    <t>University of Central Florida - Graduate Studies</t>
  </si>
  <si>
    <t>4000 Central Fl Blvd</t>
  </si>
  <si>
    <t>PO. Box 160112</t>
  </si>
  <si>
    <t>University of Bergen - Division of Academic Affairs</t>
  </si>
  <si>
    <t>Langesgate 1 - 3</t>
  </si>
  <si>
    <t>PO. Box 7800</t>
  </si>
  <si>
    <t>British Embassy - Hanoi</t>
  </si>
  <si>
    <t>4th Floor  Central Building</t>
  </si>
  <si>
    <t>31 Ha Ba Trung Street</t>
  </si>
  <si>
    <t>Hanoi</t>
  </si>
  <si>
    <t>VNM</t>
  </si>
  <si>
    <t>Ryerson University - Undergraduate Admissions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</si>
  <si>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</si>
  <si>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</si>
  <si>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</si>
  <si>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</si>
  <si>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</si>
  <si>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1 Queens Road</t>
  </si>
  <si>
    <t>Tairawhiti Polytechnic</t>
  </si>
  <si>
    <t>P.O. Box 640</t>
  </si>
  <si>
    <t>Gisborne</t>
  </si>
  <si>
    <t>IAE Business School</t>
  </si>
  <si>
    <t>Mariano Acosta s/n y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</si>
  <si>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</si>
  <si>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</si>
  <si>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</si>
  <si>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</si>
  <si>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</si>
  <si>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</si>
  <si>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</si>
  <si>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Johns Hopkins Univ - Arts  Sciences &amp; Engineering</t>
  </si>
  <si>
    <t>Ealing and West London College</t>
  </si>
  <si>
    <t>The Green</t>
  </si>
  <si>
    <t>Ealing</t>
  </si>
  <si>
    <t>W5 5EW</t>
  </si>
  <si>
    <t>P.O. Box 70030</t>
  </si>
  <si>
    <t>University of Miami - Undergraduate Admissions</t>
  </si>
  <si>
    <t>University of Oxford - Faculty of Law</t>
  </si>
  <si>
    <t>St. Cross Building</t>
  </si>
  <si>
    <t>Manor Road</t>
  </si>
  <si>
    <t>Drexel University</t>
  </si>
  <si>
    <t>3141 Chestnut Street</t>
  </si>
  <si>
    <t>Main Bldg  Ste 201</t>
  </si>
  <si>
    <t>The Southport School</t>
  </si>
  <si>
    <t>Winchester Street</t>
  </si>
  <si>
    <t>Woosong University - Solbridge International</t>
  </si>
  <si>
    <t>Level 8  Science Info Centre</t>
  </si>
  <si>
    <t>17-2 Jayang-Dong</t>
  </si>
  <si>
    <t>Dong-Gu</t>
  </si>
  <si>
    <t>58 Lomb Memorial Drive</t>
  </si>
  <si>
    <t>Rochester</t>
  </si>
  <si>
    <t>Guilford College</t>
  </si>
  <si>
    <t>5800 West Friendly Avenue</t>
  </si>
  <si>
    <t>Greensboro</t>
  </si>
  <si>
    <t>Dublin Institute of Technology</t>
  </si>
  <si>
    <t>143 - 149 Rathmines Road</t>
  </si>
  <si>
    <t>Rathmines</t>
  </si>
  <si>
    <t>Dublin</t>
  </si>
  <si>
    <t>Graduate Division</t>
  </si>
  <si>
    <t>120 Aldrich Hall</t>
  </si>
  <si>
    <t>Pennsylvania State University - The Graduate School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</si>
  <si>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</si>
  <si>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</si>
  <si>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</si>
  <si>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</si>
  <si>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</si>
  <si>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</si>
  <si>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500 EI Camino Real</t>
  </si>
  <si>
    <t>University of Bedfordshire</t>
  </si>
  <si>
    <t>Bedfordshire</t>
  </si>
  <si>
    <t>The Royal School of Library &amp; Information Science</t>
  </si>
  <si>
    <t>Birketinget 6</t>
  </si>
  <si>
    <t>Raffles College of Design &amp; Commerce</t>
  </si>
  <si>
    <t xml:space="preserve">Level 3 </t>
  </si>
  <si>
    <t xml:space="preserve">131 Queen Street </t>
  </si>
  <si>
    <t>Auckland 1010</t>
  </si>
  <si>
    <t>180 Collins Street</t>
  </si>
  <si>
    <t>Hobart TAS 7000</t>
  </si>
  <si>
    <t>ESMT - European School of Management and Technology</t>
  </si>
  <si>
    <t>Schlossplatz 1</t>
  </si>
  <si>
    <t>AMI Education</t>
  </si>
  <si>
    <t>303 Collins Street</t>
  </si>
  <si>
    <t>Monash University - South Africa</t>
  </si>
  <si>
    <t>144 Peter Road</t>
  </si>
  <si>
    <t>Ruimsig</t>
  </si>
  <si>
    <t>ZAF</t>
  </si>
  <si>
    <t>DIBP Melbourne - Victorian Student Centre</t>
  </si>
  <si>
    <t>Murray State University - International Admissions</t>
  </si>
  <si>
    <t>Murray State University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</si>
  <si>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</si>
  <si>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</si>
  <si>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</si>
  <si>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</si>
  <si>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</si>
  <si>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</si>
  <si>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</si>
  <si>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</si>
  <si>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Tashkent</t>
  </si>
  <si>
    <t>UZB</t>
  </si>
  <si>
    <t>Cranfield University - The Registry</t>
  </si>
  <si>
    <t>Randolph College</t>
  </si>
  <si>
    <t>2500 Rivermont Avenue</t>
  </si>
  <si>
    <t>Kings College London - Department of Management</t>
  </si>
  <si>
    <t>Franklin - Wilkins Building</t>
  </si>
  <si>
    <t>150 Stamford Street</t>
  </si>
  <si>
    <t>Kwantlen University College</t>
  </si>
  <si>
    <t>12666 - 72 Avenue</t>
  </si>
  <si>
    <t>British Columbia</t>
  </si>
  <si>
    <t>University of La Verne</t>
  </si>
  <si>
    <t>1950 Third Street</t>
  </si>
  <si>
    <t>Savonia University of Applied Sciences</t>
  </si>
  <si>
    <t>PL 6 (Microkatu 1)</t>
  </si>
  <si>
    <t>Bond University - English Language Institute</t>
  </si>
  <si>
    <t>77 Massachusetts Avenue</t>
  </si>
  <si>
    <t>Eastman Dental Hospital</t>
  </si>
  <si>
    <t>256 Gray's Inn Road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</si>
  <si>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</si>
  <si>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</si>
  <si>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</si>
  <si>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</si>
  <si>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</si>
  <si>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</si>
  <si>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</si>
  <si>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</si>
  <si>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York University - Admissions Office  Toronto</t>
  </si>
  <si>
    <t>4700 Keele Street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</si>
  <si>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</si>
  <si>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</si>
  <si>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</si>
  <si>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</si>
  <si>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</si>
  <si>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Uni of California Los Angeles-Anderson School of Management</t>
  </si>
  <si>
    <t>110 Westwood Plaza</t>
  </si>
  <si>
    <t>Suite B201</t>
  </si>
  <si>
    <t>Grand Canadian Academy - Nanjing</t>
  </si>
  <si>
    <t>30 Beijing Dong Lu</t>
  </si>
  <si>
    <t>Thames Gateway College</t>
  </si>
  <si>
    <t>Marshway</t>
  </si>
  <si>
    <t>Rainham</t>
  </si>
  <si>
    <t>RM13 8EU</t>
  </si>
  <si>
    <t>Capilano University - The Office of the Registrar</t>
  </si>
  <si>
    <t>2055 Purcell Way</t>
  </si>
  <si>
    <t>North Vancouver</t>
  </si>
  <si>
    <t>University of Limerick - International Education Devision</t>
  </si>
  <si>
    <t>La Caixa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</si>
  <si>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</si>
  <si>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</si>
  <si>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</si>
  <si>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</si>
  <si>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</si>
  <si>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</si>
  <si>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</si>
  <si>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</si>
  <si>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</si>
  <si>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Jakarta International College</t>
  </si>
  <si>
    <t>Bumi Daya Plaza  2nd Floor</t>
  </si>
  <si>
    <t>JL. Imam Bonjol 61  Mentene</t>
  </si>
  <si>
    <t>IDN</t>
  </si>
  <si>
    <t>University of Wisconsin  Milwaukee</t>
  </si>
  <si>
    <t>2441 E. Hartford Avenue</t>
  </si>
  <si>
    <t>Garland 138</t>
  </si>
  <si>
    <t>North Carolina State University - Graduate Admissions</t>
  </si>
  <si>
    <t>1020 Main Campus Dr</t>
  </si>
  <si>
    <t>Box 7102</t>
  </si>
  <si>
    <t>La Trobe University Sydney Campus - Admissions</t>
  </si>
  <si>
    <t>Level 10</t>
  </si>
  <si>
    <t>11 York Street</t>
  </si>
  <si>
    <t>NSW  2000</t>
  </si>
  <si>
    <t>Ewha Womans University -Admissions</t>
  </si>
  <si>
    <t>52 Ewhayeodae-gil</t>
  </si>
  <si>
    <t>Seodaemun-gu</t>
  </si>
  <si>
    <t>INTO University Partnerships</t>
  </si>
  <si>
    <t>102 Middlesex Street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</si>
  <si>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</si>
  <si>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</si>
  <si>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</si>
  <si>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</si>
  <si>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</si>
  <si>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  Pakistan - Visa Section</t>
  </si>
  <si>
    <t>Street 6  G 5/4</t>
  </si>
  <si>
    <t>Diplomatic Enclave</t>
  </si>
  <si>
    <t>University of Alaska Anchorage</t>
  </si>
  <si>
    <t>3211 Providence Drive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</si>
  <si>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</si>
  <si>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</si>
  <si>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</si>
  <si>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</si>
  <si>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</si>
  <si>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</si>
  <si>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</si>
  <si>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</si>
  <si>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</si>
  <si>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</si>
  <si>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</si>
  <si>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</si>
  <si>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</si>
  <si>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</si>
  <si>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</si>
  <si>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Department of State Development</t>
  </si>
  <si>
    <t>Level 7</t>
  </si>
  <si>
    <t>131-139 Grenfell Street</t>
  </si>
  <si>
    <t>Missouri University of Science and Technology</t>
  </si>
  <si>
    <t>106 Parker Hall</t>
  </si>
  <si>
    <t>300 West 13th Street</t>
  </si>
  <si>
    <t>Office Admissions</t>
  </si>
  <si>
    <t>University of Toledo Undergraduate Admissions</t>
  </si>
  <si>
    <t>2801 W Bancroft</t>
  </si>
  <si>
    <t>Rayat London College</t>
  </si>
  <si>
    <t>32-42 New heston Road</t>
  </si>
  <si>
    <t>Heston</t>
  </si>
  <si>
    <t>Middlesex</t>
  </si>
  <si>
    <t>TW5 0LJ</t>
  </si>
  <si>
    <t>CADET International College</t>
  </si>
  <si>
    <t>Ground Floor</t>
  </si>
  <si>
    <t>8 Innovation Parkway</t>
  </si>
  <si>
    <t>Birtinya  QLD 4575</t>
  </si>
  <si>
    <t>FRA</t>
  </si>
  <si>
    <t>SolBridge International School of Business</t>
  </si>
  <si>
    <t>Woosong University</t>
  </si>
  <si>
    <t>Woosong Gwan 17-2  Jayang-Dong</t>
  </si>
  <si>
    <t>Dong-gu</t>
  </si>
  <si>
    <t>ECU - International Admissions</t>
  </si>
  <si>
    <t>270 Joondalup Drive</t>
  </si>
  <si>
    <t>Joondalup</t>
  </si>
  <si>
    <t>Purdue University Fort Wayne</t>
  </si>
  <si>
    <t>2101 E. Cloiseum Blvd</t>
  </si>
  <si>
    <t>WU 145</t>
  </si>
  <si>
    <t>University of Colorado Denver</t>
  </si>
  <si>
    <t>1201 Larimer Street</t>
  </si>
  <si>
    <t>Suite 1119</t>
  </si>
  <si>
    <t>College of Integrated Chinese Medicine</t>
  </si>
  <si>
    <t>19 Castle Street</t>
  </si>
  <si>
    <t>Reading</t>
  </si>
  <si>
    <t>Berkshire</t>
  </si>
  <si>
    <t>ITHEA Corporation Plc</t>
  </si>
  <si>
    <t>Victoria 3000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</si>
  <si>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</si>
  <si>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</si>
  <si>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</si>
  <si>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</si>
  <si>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</si>
  <si>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</si>
  <si>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</si>
  <si>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London Business School - Academic Affairs</t>
  </si>
  <si>
    <t>Regents Park</t>
  </si>
  <si>
    <t>Montclair State University</t>
  </si>
  <si>
    <t>1 Normal Avenue</t>
  </si>
  <si>
    <t>Tilburg University - International Office</t>
  </si>
  <si>
    <t>P.O. Box 90153</t>
  </si>
  <si>
    <t>University of Copenhagen - Faculty of Life Sciences</t>
  </si>
  <si>
    <t>Bulowsvej 17</t>
  </si>
  <si>
    <t>Australian Institute of Higher Studies</t>
  </si>
  <si>
    <t>PO Box 2222</t>
  </si>
  <si>
    <t>SA 5001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</si>
  <si>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</si>
  <si>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</si>
  <si>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</si>
  <si>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</si>
  <si>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</si>
  <si>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</si>
  <si>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</si>
  <si>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Edmonton  Alberta</t>
  </si>
  <si>
    <t>Michigan Technological University - Undergraduate Admissions</t>
  </si>
  <si>
    <t>1400 Townsend Drive</t>
  </si>
  <si>
    <t>200 Administration Building</t>
  </si>
  <si>
    <t>UK College of Business and Computing</t>
  </si>
  <si>
    <t>Wentworth House</t>
  </si>
  <si>
    <t>350 Eastern Avenue</t>
  </si>
  <si>
    <t>Delft University of Technology</t>
  </si>
  <si>
    <t>P.O. Box 5</t>
  </si>
  <si>
    <t>900 SE Baker Street</t>
  </si>
  <si>
    <t>McMinnville  OR 97128</t>
  </si>
  <si>
    <t>Royal Danish Embassy - India</t>
  </si>
  <si>
    <t>11 Aurangzeb Road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</si>
  <si>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</si>
  <si>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</si>
  <si>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</si>
  <si>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</si>
  <si>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</si>
  <si>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</si>
  <si>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InterNapa College</t>
  </si>
  <si>
    <t>4 Griva Digeni Av.</t>
  </si>
  <si>
    <t>P.O. Box 35004</t>
  </si>
  <si>
    <t>CYP</t>
  </si>
  <si>
    <t>ESEI International Business School</t>
  </si>
  <si>
    <t>Barcelona</t>
  </si>
  <si>
    <t>University of Applied Sciences - Offenburg</t>
  </si>
  <si>
    <t>Bad St 24</t>
  </si>
  <si>
    <t>Middlesex University - Admissions 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</si>
  <si>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</si>
  <si>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</si>
  <si>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</si>
  <si>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</si>
  <si>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</si>
  <si>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</si>
  <si>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Greenwich</t>
  </si>
  <si>
    <t>Ministry of Education</t>
  </si>
  <si>
    <t>and Culture</t>
  </si>
  <si>
    <t>Northampton College</t>
  </si>
  <si>
    <t>Booth Lane</t>
  </si>
  <si>
    <t>University of Notre Dame - Sydney  UNDA Admissions Office</t>
  </si>
  <si>
    <t>P.O.Box 944</t>
  </si>
  <si>
    <t>140 Broadway</t>
  </si>
  <si>
    <t>University of Agder - Admissions Office</t>
  </si>
  <si>
    <t>Servicebox 422</t>
  </si>
  <si>
    <t>Visa Services Section Chisinau</t>
  </si>
  <si>
    <t>18 Nicolae Iorga Street</t>
  </si>
  <si>
    <t>MOL</t>
  </si>
  <si>
    <t>14 Wireless Road</t>
  </si>
  <si>
    <t>Lumpini Patumwan</t>
  </si>
  <si>
    <t>No. 205 Luoshi Road</t>
  </si>
  <si>
    <t>Hong Shan District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</si>
  <si>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</si>
  <si>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</si>
  <si>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</si>
  <si>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</si>
  <si>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</si>
  <si>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</si>
  <si>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Prime Aust India</t>
  </si>
  <si>
    <t>16  Alkapuri Society</t>
  </si>
  <si>
    <t>Near: Express Residency Hotel</t>
  </si>
  <si>
    <t>R.C Dutt Road  Alkapuri</t>
  </si>
  <si>
    <t>Vadodara  Gujarat</t>
  </si>
  <si>
    <t>Saint Louis University - Registrar's Office</t>
  </si>
  <si>
    <t>1 Grand Blvd</t>
  </si>
  <si>
    <t>Republic Polytechnic</t>
  </si>
  <si>
    <t>9 Woodlands Avenue 9</t>
  </si>
  <si>
    <t>Hult International Business School</t>
  </si>
  <si>
    <t>University of Oulu</t>
  </si>
  <si>
    <t>Pentti Kaiteran Katu 1</t>
  </si>
  <si>
    <t>PO Box 8000</t>
  </si>
  <si>
    <t>University Canada West - Registrar's Office</t>
  </si>
  <si>
    <t>Vancouver</t>
  </si>
  <si>
    <t>NorthTec</t>
  </si>
  <si>
    <t>Raumanga Valley Road</t>
  </si>
  <si>
    <t>Private Bag 9019</t>
  </si>
  <si>
    <t>University of Montana Undergraduate Admissions</t>
  </si>
  <si>
    <t>University of Groningen - Medical Faculty</t>
  </si>
  <si>
    <t>Antonius Deusinglaan 1</t>
  </si>
  <si>
    <t>Shandong Yingcai College</t>
  </si>
  <si>
    <t>Australian Community Workers Association (ACWA)</t>
  </si>
  <si>
    <t>Level 5</t>
  </si>
  <si>
    <t>105 Queen Street</t>
  </si>
  <si>
    <t>Nanyang Technological University - Student Services Centre</t>
  </si>
  <si>
    <t>Level 2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</si>
  <si>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</si>
  <si>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</si>
  <si>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</si>
  <si>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</si>
  <si>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</si>
  <si>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</si>
  <si>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Mander Portman Woodward - London</t>
  </si>
  <si>
    <t>90-92 Queens Gate</t>
  </si>
  <si>
    <t>South Kensington</t>
  </si>
  <si>
    <t>1000 N. Fourth Street</t>
  </si>
  <si>
    <t>Brock University</t>
  </si>
  <si>
    <t>Office of the Registrar</t>
  </si>
  <si>
    <t>1812 Sir Isaac Brock Way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</si>
  <si>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</si>
  <si>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</si>
  <si>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</si>
  <si>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</si>
  <si>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</si>
  <si>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E1 2DE</t>
  </si>
  <si>
    <t>Loyola University  Chicago Graduate Admissions</t>
  </si>
  <si>
    <t>1032 W Sheridan Rd</t>
  </si>
  <si>
    <t>Charlton Brown</t>
  </si>
  <si>
    <t>Filton Avenue</t>
  </si>
  <si>
    <t>International College of Excellence - Evans Business Centre</t>
  </si>
  <si>
    <t>Middlemoore Road</t>
  </si>
  <si>
    <t>West Bromich</t>
  </si>
  <si>
    <t>B66 2EP</t>
  </si>
  <si>
    <t>Philippine Nurses Association of the UK</t>
  </si>
  <si>
    <t>85 Llanover Road</t>
  </si>
  <si>
    <t>East Carolina University Graduate School</t>
  </si>
  <si>
    <t>131 Ragsdale</t>
  </si>
  <si>
    <t>NC</t>
  </si>
  <si>
    <t>University of Alabama  Huntsville</t>
  </si>
  <si>
    <t>Graduate School</t>
  </si>
  <si>
    <t>301 Sparkman Drive</t>
  </si>
  <si>
    <t>La Trobe University - International College</t>
  </si>
  <si>
    <t>Cnr of Waterdale and</t>
  </si>
  <si>
    <t>Crissane Road</t>
  </si>
  <si>
    <t>Malvern House International</t>
  </si>
  <si>
    <t>1-17 Shaftesbury Avenue</t>
  </si>
  <si>
    <t>Johns Hopkins University - Bloomberg School of Public Health</t>
  </si>
  <si>
    <t>College of Registered Nurses of Nova Scotia</t>
  </si>
  <si>
    <t>4005-7071 Bayers Road</t>
  </si>
  <si>
    <t>Calderdale College - Centre for Intl Students</t>
  </si>
  <si>
    <t>Calderdale College</t>
  </si>
  <si>
    <t>Halifax</t>
  </si>
  <si>
    <t>W. Yorks</t>
  </si>
  <si>
    <t>Abu Dhabi Education Council</t>
  </si>
  <si>
    <t>Miniteies Area</t>
  </si>
  <si>
    <t>Behind khalifa park  1st Floor</t>
  </si>
  <si>
    <t>Professional Development</t>
  </si>
  <si>
    <t>The Kings University College</t>
  </si>
  <si>
    <t>9125 50 Street</t>
  </si>
  <si>
    <t>GPO Box 9958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</si>
  <si>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</si>
  <si>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</si>
  <si>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</si>
  <si>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</si>
  <si>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</si>
  <si>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</si>
  <si>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Kingston College of London</t>
  </si>
  <si>
    <t>1st Floor  Heath Aid House</t>
  </si>
  <si>
    <t>Marlborough Hill</t>
  </si>
  <si>
    <t>Harrow  Midx</t>
  </si>
  <si>
    <t>HA1 1UD</t>
  </si>
  <si>
    <t>Cambridge Education Group</t>
  </si>
  <si>
    <t>Kett House</t>
  </si>
  <si>
    <t>Station Road</t>
  </si>
  <si>
    <t>Kenyon College - Admissions Office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</si>
  <si>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</si>
  <si>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</si>
  <si>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</si>
  <si>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</si>
  <si>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</si>
  <si>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</si>
  <si>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</si>
  <si>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</si>
  <si>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</si>
  <si>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</si>
  <si>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</si>
  <si>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</si>
  <si>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</si>
  <si>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</si>
  <si>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</si>
  <si>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King Edward Square</t>
  </si>
  <si>
    <t>Sheridan Institute of Technology and Advanced Learning</t>
  </si>
  <si>
    <t>1430 Trafalgar Road</t>
  </si>
  <si>
    <t>Embry Riddle Aeronautical University - Worldwide Campus</t>
  </si>
  <si>
    <t>University of Plymouth</t>
  </si>
  <si>
    <t>Drakes Circus</t>
  </si>
  <si>
    <t>Train4Care Limited</t>
  </si>
  <si>
    <t>Sutton Farm</t>
  </si>
  <si>
    <t>West Felton</t>
  </si>
  <si>
    <t>College of Technology London - Admissions</t>
  </si>
  <si>
    <t>153-159 Bow Road</t>
  </si>
  <si>
    <t>E3 2SE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</si>
  <si>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</si>
  <si>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</si>
  <si>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</si>
  <si>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</si>
  <si>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</si>
  <si>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Center for Data Management</t>
  </si>
  <si>
    <t>Vanderbilt University</t>
  </si>
  <si>
    <t>110 21st Avenue South  Baker B</t>
  </si>
  <si>
    <t>Claremont McKenna College</t>
  </si>
  <si>
    <t>888 Columbia Ave</t>
  </si>
  <si>
    <t>Admission Office</t>
  </si>
  <si>
    <t>International College of Engineering &amp; Management</t>
  </si>
  <si>
    <t>PO Box 2511  CPO Seeb</t>
  </si>
  <si>
    <t>Sultanate of Oman</t>
  </si>
  <si>
    <t>PC 111</t>
  </si>
  <si>
    <t>OMN</t>
  </si>
  <si>
    <t>University of Texas Tyler - Office of Graduate Admissions</t>
  </si>
  <si>
    <t>3900 University Blvd</t>
  </si>
  <si>
    <t>Virtual Organization Management Institute - Admissions</t>
  </si>
  <si>
    <t>16161 Ventura Blvd.</t>
  </si>
  <si>
    <t>INSCOL Academy c/o INSCOL Health Care Ltd</t>
  </si>
  <si>
    <t>INSCOL Academy</t>
  </si>
  <si>
    <t>Tower E  1st Floor</t>
  </si>
  <si>
    <t>Office of Admissions</t>
  </si>
  <si>
    <t>4400 University Dr</t>
  </si>
  <si>
    <t>Canadian Embassy -Lima  Anti Fraud Section</t>
  </si>
  <si>
    <t>Calle Bolognesi 228</t>
  </si>
  <si>
    <t>Miraflores</t>
  </si>
  <si>
    <t>PER</t>
  </si>
  <si>
    <t>MLS International College - Westover Chambers</t>
  </si>
  <si>
    <t>Hinton Road</t>
  </si>
  <si>
    <t>BH1 2EN</t>
  </si>
  <si>
    <t>Anglian College London - Director of Studies</t>
  </si>
  <si>
    <t>18 - 36 Wellington Street</t>
  </si>
  <si>
    <t>Island Business Centre</t>
  </si>
  <si>
    <t>Woolwich</t>
  </si>
  <si>
    <t>London SE18 6PF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</si>
  <si>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</si>
  <si>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</si>
  <si>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</si>
  <si>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</si>
  <si>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</si>
  <si>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</si>
  <si>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London School of Accountancy &amp; Management</t>
  </si>
  <si>
    <t>12 - 20 Camomile Street</t>
  </si>
  <si>
    <t>EC3A 7PT</t>
  </si>
  <si>
    <t>University of Northern Iowa</t>
  </si>
  <si>
    <t>1227 W. 27th Street</t>
  </si>
  <si>
    <t>002 Gilchrist Hall</t>
  </si>
  <si>
    <t>Anglian Support Partnership - Contractor Services</t>
  </si>
  <si>
    <t>18 Vinery Road</t>
  </si>
  <si>
    <t>CB1 3DX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</si>
  <si>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</si>
  <si>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</si>
  <si>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</si>
  <si>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</si>
  <si>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</si>
  <si>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</si>
  <si>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</si>
  <si>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</si>
  <si>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Immigration New Zealand - Dubai</t>
  </si>
  <si>
    <t>Suite 1503</t>
  </si>
  <si>
    <t>API Tower</t>
  </si>
  <si>
    <t>Sheikh Zayed Road</t>
  </si>
  <si>
    <t>Dubai PO Box 191272</t>
  </si>
  <si>
    <t>Computer Power Institute - Christchurch</t>
  </si>
  <si>
    <t>10 Oxford TCE</t>
  </si>
  <si>
    <t>Christchurch 8011</t>
  </si>
  <si>
    <t>Georgia State University - Office of Undergrad Admissions</t>
  </si>
  <si>
    <t>33 Gilmer Street</t>
  </si>
  <si>
    <t>Sparks Hall  Rm 200</t>
  </si>
  <si>
    <t>London Ambassador College - Head Office of Principle</t>
  </si>
  <si>
    <t>8 - 10 Greatorex Street</t>
  </si>
  <si>
    <t>E1 5NF</t>
  </si>
  <si>
    <t>Liverpool International Language Academy</t>
  </si>
  <si>
    <t>4 Anson Street</t>
  </si>
  <si>
    <t>Liverpool</t>
  </si>
  <si>
    <t>L3 5NY</t>
  </si>
  <si>
    <t>College of New Caledonia - Dept of International Education</t>
  </si>
  <si>
    <t>3330 22nd Avenue</t>
  </si>
  <si>
    <t>Prince George</t>
  </si>
  <si>
    <t>Pb.952</t>
  </si>
  <si>
    <t>Admin of Academic Affairs</t>
  </si>
  <si>
    <t>Postboks 133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</si>
  <si>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</si>
  <si>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</si>
  <si>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</si>
  <si>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</si>
  <si>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</si>
  <si>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</si>
  <si>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</si>
  <si>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</si>
  <si>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</si>
  <si>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</si>
  <si>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N-3611 Kongsberg</t>
  </si>
  <si>
    <t>University of Saskatchewan - Electrical &amp; Computer Engineer</t>
  </si>
  <si>
    <t>57 Campus Drive</t>
  </si>
  <si>
    <t>Carnegie Mellon University College of Engineering</t>
  </si>
  <si>
    <t>Academy de London</t>
  </si>
  <si>
    <t>1st Floor</t>
  </si>
  <si>
    <t>294 - 298 Hoe Street</t>
  </si>
  <si>
    <t>E17 9QD</t>
  </si>
  <si>
    <t>Papua New Guinea Immigration &amp; Citizenship Service</t>
  </si>
  <si>
    <t>Ground Floor  Moale Haus</t>
  </si>
  <si>
    <t>Melanesian Way  Waigani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</si>
  <si>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</si>
  <si>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</si>
  <si>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</si>
  <si>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</si>
  <si>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</si>
  <si>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</si>
  <si>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University of Ontario Institute of Technology</t>
  </si>
  <si>
    <t>Graduate Studies</t>
  </si>
  <si>
    <t>2000 Simcoe Street North</t>
  </si>
  <si>
    <t>St. Cloud State University Graduate Admission</t>
  </si>
  <si>
    <t>School of Graduate Studies</t>
  </si>
  <si>
    <t>121 Administrative Services</t>
  </si>
  <si>
    <t>720 4th Avenue South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</si>
  <si>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</si>
  <si>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</si>
  <si>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</si>
  <si>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</si>
  <si>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</si>
  <si>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</si>
  <si>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</si>
  <si>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</si>
  <si>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</si>
  <si>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</si>
  <si>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</si>
  <si>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Dubai</t>
  </si>
  <si>
    <t>Nazarbayev University Admissions Department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</si>
  <si>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</si>
  <si>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</si>
  <si>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</si>
  <si>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</si>
  <si>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</si>
  <si>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</si>
  <si>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</si>
  <si>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</si>
  <si>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</si>
  <si>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Australian Institute of Professional Education</t>
  </si>
  <si>
    <t>Level 2 5 6</t>
  </si>
  <si>
    <t>118 Walker Street</t>
  </si>
  <si>
    <t>North Sydney</t>
  </si>
  <si>
    <t>Cavendish College London</t>
  </si>
  <si>
    <t>Principal</t>
  </si>
  <si>
    <t>35 - 37 Alfred Place</t>
  </si>
  <si>
    <t>Wapping Road</t>
  </si>
  <si>
    <t>Bradford</t>
  </si>
  <si>
    <t>West Yorkshire</t>
  </si>
  <si>
    <t>Lambton College of Applied Arts &amp; Technology</t>
  </si>
  <si>
    <t>International Education</t>
  </si>
  <si>
    <t>1457 London Road</t>
  </si>
  <si>
    <t>Koge Business College - International</t>
  </si>
  <si>
    <t>Lyngvej 19</t>
  </si>
  <si>
    <t>College of East London</t>
  </si>
  <si>
    <t>Queensway House</t>
  </si>
  <si>
    <t>275 - 285 High Street</t>
  </si>
  <si>
    <t>Stratford</t>
  </si>
  <si>
    <t>North East Scotland College</t>
  </si>
  <si>
    <t>Gallowgate</t>
  </si>
  <si>
    <t>The Institute of Chartered Accountants in Australia</t>
  </si>
  <si>
    <t>Customer Transactions</t>
  </si>
  <si>
    <t>33 Erskine Street</t>
  </si>
  <si>
    <t>Kingsland Institute of New Zealand - Marketing &amp; Admin</t>
  </si>
  <si>
    <t>PO Box 3126</t>
  </si>
  <si>
    <t>Shortland Street</t>
  </si>
  <si>
    <t>Auckland CBD 1010</t>
  </si>
  <si>
    <t>Volda University College - Administration</t>
  </si>
  <si>
    <t>Joplassvegen 11</t>
  </si>
  <si>
    <t>London Meridian College</t>
  </si>
  <si>
    <t>Dwell House</t>
  </si>
  <si>
    <t>637 Holloway Road</t>
  </si>
  <si>
    <t>N19 5SS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</si>
  <si>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</si>
  <si>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</si>
  <si>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</si>
  <si>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</si>
  <si>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</si>
  <si>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</si>
  <si>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</si>
  <si>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</si>
  <si>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</si>
  <si>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>Pleinlaan 2</t>
  </si>
  <si>
    <t>Edgware Academy of Languages &amp; Further Studies</t>
  </si>
  <si>
    <t>205 Edgware Road</t>
  </si>
  <si>
    <t>W2 1ES</t>
  </si>
  <si>
    <t>Illinois Institute of Technology</t>
  </si>
  <si>
    <t>10 W. 33rd Street</t>
  </si>
  <si>
    <t>London Empire Academy</t>
  </si>
  <si>
    <t>3 Great West Road</t>
  </si>
  <si>
    <t>Chiswick</t>
  </si>
  <si>
    <t>W4 5QJ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</si>
  <si>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</si>
  <si>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</si>
  <si>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</si>
  <si>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</si>
  <si>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</si>
  <si>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</si>
  <si>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Student Service Centre</t>
  </si>
  <si>
    <t>Droevendaalsesteeg 2</t>
  </si>
  <si>
    <t>University of Northern Virginia  Prague - Admissions</t>
  </si>
  <si>
    <t>Krizikova 44</t>
  </si>
  <si>
    <t>CSK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</si>
  <si>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</si>
  <si>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</si>
  <si>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</si>
  <si>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</si>
  <si>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</si>
  <si>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</si>
  <si>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Queensbury College</t>
  </si>
  <si>
    <t>Trocoll House</t>
  </si>
  <si>
    <t>Wakering Road</t>
  </si>
  <si>
    <t>Barking</t>
  </si>
  <si>
    <t>Essex  IG11 8PD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</si>
  <si>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</si>
  <si>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</si>
  <si>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</si>
  <si>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</si>
  <si>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</si>
  <si>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</si>
  <si>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  Galle  0094</t>
  </si>
  <si>
    <t>LKA</t>
  </si>
  <si>
    <t>Brigham Young University - Idaho</t>
  </si>
  <si>
    <t>Kimball 120</t>
  </si>
  <si>
    <t>IDP Education - Bandung  Education Councelling</t>
  </si>
  <si>
    <t>JL. Sulanjana No. 3</t>
  </si>
  <si>
    <t>Lonsdale Institute Pty Ltd</t>
  </si>
  <si>
    <t>Level 1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</si>
  <si>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</si>
  <si>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</si>
  <si>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</si>
  <si>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</si>
  <si>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</si>
  <si>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Victorian Institute of Culinary Arts &amp; Technology</t>
  </si>
  <si>
    <t>Administration</t>
  </si>
  <si>
    <t>58 Franklin Street</t>
  </si>
  <si>
    <t>Melbourne  VIC - 3000</t>
  </si>
  <si>
    <t>Regent London</t>
  </si>
  <si>
    <t>12 Buckingham Street</t>
  </si>
  <si>
    <t>Alpha Meridian College</t>
  </si>
  <si>
    <t>Meridian House</t>
  </si>
  <si>
    <t>Greenwich High Road</t>
  </si>
  <si>
    <t>London SE10 8TL</t>
  </si>
  <si>
    <t>Australian Education Academy PTY LTD</t>
  </si>
  <si>
    <t>64 Stubbs Street</t>
  </si>
  <si>
    <t>Kensington</t>
  </si>
  <si>
    <t>The International University</t>
  </si>
  <si>
    <t>Mondscheingasse 16</t>
  </si>
  <si>
    <t>A-1070</t>
  </si>
  <si>
    <t>Donghua University - Centre of International Programme</t>
  </si>
  <si>
    <t>1882 West Yan'an Road</t>
  </si>
  <si>
    <t>University of Innsbruck - Astro &amp; Particle Physics</t>
  </si>
  <si>
    <t>Technikerstrasse 25/8</t>
  </si>
  <si>
    <t>London College of Computing &amp; Management Sciences</t>
  </si>
  <si>
    <t>Co-ordination Department</t>
  </si>
  <si>
    <t>City Gate House</t>
  </si>
  <si>
    <t>246 - 250 Romford Road</t>
  </si>
  <si>
    <t>London E&amp; 9HZ</t>
  </si>
  <si>
    <t>Hammersmith Management College</t>
  </si>
  <si>
    <t>88-90A King Street</t>
  </si>
  <si>
    <t>Hammersmith</t>
  </si>
  <si>
    <t>Embassy of Finland - Nigeria</t>
  </si>
  <si>
    <t>No.9 Iro Dan Musa Street</t>
  </si>
  <si>
    <t>Asokoro</t>
  </si>
  <si>
    <t>NGA</t>
  </si>
  <si>
    <t>The American University of Paris - Admissions</t>
  </si>
  <si>
    <t>Paris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</si>
  <si>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</si>
  <si>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</si>
  <si>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</si>
  <si>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</si>
  <si>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</si>
  <si>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</si>
  <si>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</si>
  <si>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</si>
  <si>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</si>
  <si>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</si>
  <si>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</si>
  <si>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</si>
  <si>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Manchester International College - Admission/Administration</t>
  </si>
  <si>
    <t>68 Grosvenor Street</t>
  </si>
  <si>
    <t>Manchester</t>
  </si>
  <si>
    <t>M1 7EW</t>
  </si>
  <si>
    <t>Western Institute of Technology - Admin &amp; Student Services</t>
  </si>
  <si>
    <t>14 Queens Road</t>
  </si>
  <si>
    <t>Melbourne  Vic  3004</t>
  </si>
  <si>
    <t>Cork International College</t>
  </si>
  <si>
    <t>30/31 Penrose Wharf</t>
  </si>
  <si>
    <t>Penrose Quay</t>
  </si>
  <si>
    <t>Cork</t>
  </si>
  <si>
    <t>Oxbridge College of IT &amp; Management</t>
  </si>
  <si>
    <t>Unit 16   Ground Floor</t>
  </si>
  <si>
    <t>10 - 50 Willow Street</t>
  </si>
  <si>
    <t>EC24 4BH</t>
  </si>
  <si>
    <t>Oxford House College</t>
  </si>
  <si>
    <t>30 Oxford Street</t>
  </si>
  <si>
    <t>Confederation College - International Education Centre</t>
  </si>
  <si>
    <t>1450 Nakina Drive</t>
  </si>
  <si>
    <t>Columbia University - The Fu Foundation School</t>
  </si>
  <si>
    <t>500 West 120 Street  MC4708</t>
  </si>
  <si>
    <t>Purdue University Office of International Admissions</t>
  </si>
  <si>
    <t>Schleman Hall Student Services</t>
  </si>
  <si>
    <t>Room 136</t>
  </si>
  <si>
    <t>475 Stadium Mall Drive</t>
  </si>
  <si>
    <t>915 E Washington Street</t>
  </si>
  <si>
    <t>Suite 0120</t>
  </si>
  <si>
    <t>Pacific International Hotel Management School - Marketing</t>
  </si>
  <si>
    <t>4 Henwood Road</t>
  </si>
  <si>
    <t>Bell Block</t>
  </si>
  <si>
    <t>University of California Santa Cruz - Graduate Admissions</t>
  </si>
  <si>
    <t>1156 High Street</t>
  </si>
  <si>
    <t>London Waterloo Academy</t>
  </si>
  <si>
    <t>Admin</t>
  </si>
  <si>
    <t>99 Waterloo Road</t>
  </si>
  <si>
    <t>Maryland College London</t>
  </si>
  <si>
    <t>3rd Floor</t>
  </si>
  <si>
    <t>255 - 259 Commercial Road</t>
  </si>
  <si>
    <t>E1 2BT</t>
  </si>
  <si>
    <t>London School of Business Management</t>
  </si>
  <si>
    <t>12 Helmet Row</t>
  </si>
  <si>
    <t>Edgware Academy of Languages &amp; Further Education</t>
  </si>
  <si>
    <t>63 Shelton Street</t>
  </si>
  <si>
    <t>Covent Garden</t>
  </si>
  <si>
    <t>WC2H 9HE</t>
  </si>
  <si>
    <t>International University in Geneva - ICC</t>
  </si>
  <si>
    <t>Rte. de Pre Bois 20</t>
  </si>
  <si>
    <t>Geneva</t>
  </si>
  <si>
    <t>William Shakespeare College - English</t>
  </si>
  <si>
    <t>BILT Mansions</t>
  </si>
  <si>
    <t>4-16 Deptford Bridge</t>
  </si>
  <si>
    <t>SE8 4HH</t>
  </si>
  <si>
    <t>Solicitors Regulation Agency - Education &amp; Training Unit</t>
  </si>
  <si>
    <t>Solictors Regulation Authority</t>
  </si>
  <si>
    <t>The Cube</t>
  </si>
  <si>
    <t>199 Wharfside Street</t>
  </si>
  <si>
    <t>Blackpool &amp; The Fylde College - Fleetwood Nautical Campus</t>
  </si>
  <si>
    <t>Student Administration</t>
  </si>
  <si>
    <t>Broadwater</t>
  </si>
  <si>
    <t>London College of Commerce - HR</t>
  </si>
  <si>
    <t>Viglen House</t>
  </si>
  <si>
    <t>Alperton Lane</t>
  </si>
  <si>
    <t>HA0 1HD</t>
  </si>
  <si>
    <t>Embry Riddle Aeronautical University - Daytona</t>
  </si>
  <si>
    <t>600 S.Clyde Morris Blvd</t>
  </si>
  <si>
    <t>Raffles Design Institute - ESL  Donghua University Campus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</si>
  <si>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</si>
  <si>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</si>
  <si>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</si>
  <si>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</si>
  <si>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</si>
  <si>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</si>
  <si>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</si>
  <si>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>No. 25  Street 97</t>
  </si>
  <si>
    <t>Sangkat Phsar Doeum Thkov</t>
  </si>
  <si>
    <t>Khan Chamkarmon</t>
  </si>
  <si>
    <t>CAM</t>
  </si>
  <si>
    <t>University of Alabama</t>
  </si>
  <si>
    <t>Box 870132</t>
  </si>
  <si>
    <t>Student Services Centre</t>
  </si>
  <si>
    <t>Medspan International Pharmacist Training</t>
  </si>
  <si>
    <t>Educational Training</t>
  </si>
  <si>
    <t>No. 4/4 C.V.K Street</t>
  </si>
  <si>
    <t>Kandhasamy  Nagar</t>
  </si>
  <si>
    <t>Karambakkam  Porur</t>
  </si>
  <si>
    <t>College of Physicians &amp; Surgeons of British Columbia</t>
  </si>
  <si>
    <t>Registration Department</t>
  </si>
  <si>
    <t>300 - 669 Howe St</t>
  </si>
  <si>
    <t>AHPRA - National Registration</t>
  </si>
  <si>
    <t>Spinnaker College</t>
  </si>
  <si>
    <t>Registry</t>
  </si>
  <si>
    <t>16 Guildhall Walk</t>
  </si>
  <si>
    <t>Prudential Buildings</t>
  </si>
  <si>
    <t>Portsmouth  Hampshire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</si>
  <si>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</si>
  <si>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</si>
  <si>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</si>
  <si>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</si>
  <si>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</si>
  <si>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</si>
  <si>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</si>
  <si>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12 King Edward Street</t>
  </si>
  <si>
    <t>Auckland Hotel &amp; Chef Training School</t>
  </si>
  <si>
    <t>Recruitment &amp; Enrolment</t>
  </si>
  <si>
    <t>8 - 10 Mountain Road</t>
  </si>
  <si>
    <t>New Market</t>
  </si>
  <si>
    <t>Auckland  1023</t>
  </si>
  <si>
    <t>Texas A&amp;M University at Qatar</t>
  </si>
  <si>
    <t>Office of Records</t>
  </si>
  <si>
    <t>PO Box 23874</t>
  </si>
  <si>
    <t>QAT</t>
  </si>
  <si>
    <t>Mortimer Road</t>
  </si>
  <si>
    <t>Singapore University of Technology and Design - Admissions</t>
  </si>
  <si>
    <t>Singapore</t>
  </si>
  <si>
    <t>Leeds Professional College - Admissions</t>
  </si>
  <si>
    <t>2 George Mann Road</t>
  </si>
  <si>
    <t>Nelson House</t>
  </si>
  <si>
    <t>LS10 1DJ</t>
  </si>
  <si>
    <t>Montana State University Bozeman Undergraduate Admission</t>
  </si>
  <si>
    <t>Kadir HAS University - English Preparatory School</t>
  </si>
  <si>
    <t>Mehmetcik Sk. No. 1</t>
  </si>
  <si>
    <t>Bahcelievler</t>
  </si>
  <si>
    <t>Richard Huish College - Business &amp; Professional Dev</t>
  </si>
  <si>
    <t>South Road</t>
  </si>
  <si>
    <t>Somerset</t>
  </si>
  <si>
    <t>North London Management School - Admissions &amp; Administration</t>
  </si>
  <si>
    <t>7th Floor Premier House</t>
  </si>
  <si>
    <t>112 Station Road</t>
  </si>
  <si>
    <t>Edgware</t>
  </si>
  <si>
    <t>Kaplan International Colleges - Glasgow</t>
  </si>
  <si>
    <t>Glasgow International College</t>
  </si>
  <si>
    <t>Anderson College</t>
  </si>
  <si>
    <t>57 Dumbarton Road</t>
  </si>
  <si>
    <t>Pinnacle College UK Ltd</t>
  </si>
  <si>
    <t>20 Passey Place</t>
  </si>
  <si>
    <t>Eltham</t>
  </si>
  <si>
    <t>SE9 5DQ</t>
  </si>
  <si>
    <t>Metropolitan South Institute of TAFE - International Unit</t>
  </si>
  <si>
    <t>1030 Cavendish Road</t>
  </si>
  <si>
    <t>Mt Gravatt</t>
  </si>
  <si>
    <t>Queensland 41222</t>
  </si>
  <si>
    <t>Kaplan Higher Education Pty Ltd</t>
  </si>
  <si>
    <t>London East Bank College</t>
  </si>
  <si>
    <t>Bridge Water House</t>
  </si>
  <si>
    <t>55 Aldgate High Street</t>
  </si>
  <si>
    <t>EC3N 1AL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</si>
  <si>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</si>
  <si>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</si>
  <si>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</si>
  <si>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</si>
  <si>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</si>
  <si>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</si>
  <si>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</si>
  <si>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</si>
  <si>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</si>
  <si>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</si>
  <si>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</si>
  <si>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</si>
  <si>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</si>
  <si>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</si>
  <si>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</si>
  <si>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</si>
  <si>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</si>
  <si>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>One University Plaza</t>
  </si>
  <si>
    <t>Australia Awards Office Vietnam</t>
  </si>
  <si>
    <t>Room 502</t>
  </si>
  <si>
    <t>14-16 Ham Long</t>
  </si>
  <si>
    <t>Hoan Kiem</t>
  </si>
  <si>
    <t>Linton University College - Academic Affairs Department</t>
  </si>
  <si>
    <t>BUTL</t>
  </si>
  <si>
    <t>Batu 12</t>
  </si>
  <si>
    <t>25-27 Oxford Street</t>
  </si>
  <si>
    <t>Soho</t>
  </si>
  <si>
    <t>Suffolk University - Office of Undergraduate Admissions</t>
  </si>
  <si>
    <t>8 Ashburton Place</t>
  </si>
  <si>
    <t>Flight Training Adelaide - Business Development</t>
  </si>
  <si>
    <t>Hangar 54</t>
  </si>
  <si>
    <t>Kittyhawk Lane</t>
  </si>
  <si>
    <t>Parafield Airport</t>
  </si>
  <si>
    <t>Perenco UK Ltd - Human Resources</t>
  </si>
  <si>
    <t>10 Duke of York Square</t>
  </si>
  <si>
    <t>601 University Drive</t>
  </si>
  <si>
    <t>University of Central Arkansas</t>
  </si>
  <si>
    <t>International Programs</t>
  </si>
  <si>
    <t>201 Donaghey Ave</t>
  </si>
  <si>
    <t>McCastlain Hall  Suite 109</t>
  </si>
  <si>
    <t>WA</t>
  </si>
  <si>
    <t>Abacus Institute of Studies</t>
  </si>
  <si>
    <t>9A</t>
  </si>
  <si>
    <t>166 Moorhouse Ave</t>
  </si>
  <si>
    <t>COL</t>
  </si>
  <si>
    <t>Azad University (IR) in Oxford</t>
  </si>
  <si>
    <t>English Department</t>
  </si>
  <si>
    <t>Stroud Court</t>
  </si>
  <si>
    <t>Norwegian University of Science &amp; Technology</t>
  </si>
  <si>
    <t>Geology &amp; Mineral Resources</t>
  </si>
  <si>
    <t>NTNU</t>
  </si>
  <si>
    <t>Massachusetts Institute of Technology-Graduate Admissions</t>
  </si>
  <si>
    <t>Building 35-332</t>
  </si>
  <si>
    <t>Hotelschool The Hague</t>
  </si>
  <si>
    <t>Admissions Office</t>
  </si>
  <si>
    <t>Brusselselaan 2</t>
  </si>
  <si>
    <t>Mental Health Services  SA Health - Clinical services</t>
  </si>
  <si>
    <t>226 Fullarton Road</t>
  </si>
  <si>
    <t>Glenside</t>
  </si>
  <si>
    <t>Acton Training Centre (ATC College London) - Admissions</t>
  </si>
  <si>
    <t>Swarn House</t>
  </si>
  <si>
    <t>296-300 High Street</t>
  </si>
  <si>
    <t>Acton</t>
  </si>
  <si>
    <t>ESSEC Business School-International Recruitment</t>
  </si>
  <si>
    <t>5 Avenue Bernard Hirsch</t>
  </si>
  <si>
    <t>1675 Owens Street - CC310</t>
  </si>
  <si>
    <t>West Chester University -Undergrad Admissions</t>
  </si>
  <si>
    <t>Messikomer Hall</t>
  </si>
  <si>
    <t>Ciris Language School</t>
  </si>
  <si>
    <t>31 The Parade</t>
  </si>
  <si>
    <t>CF24 3AD</t>
  </si>
  <si>
    <t>UTS: Insearch - Operations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</si>
  <si>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</si>
  <si>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</si>
  <si>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</si>
  <si>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</si>
  <si>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</si>
  <si>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1 38649</t>
  </si>
  <si>
    <t>University of Science &amp; Technology - Student Affairs</t>
  </si>
  <si>
    <t>217 Gajeong-ro</t>
  </si>
  <si>
    <t>Yuseong-gu</t>
  </si>
  <si>
    <t>The Cornell Education Group</t>
  </si>
  <si>
    <t>150 Hobson Street</t>
  </si>
  <si>
    <t>Auckland</t>
  </si>
  <si>
    <t>University of Cambridge - Graduate Admissions Office</t>
  </si>
  <si>
    <t>17 Mill Lane</t>
  </si>
  <si>
    <t>1 Brookings Drive</t>
  </si>
  <si>
    <t>Northeastern University Office of Undergraduate Admissions</t>
  </si>
  <si>
    <t>360 Huntington Ave</t>
  </si>
  <si>
    <t>Boston</t>
  </si>
  <si>
    <t>Institute of Business &amp; Management-Admissions &amp; Enrolment</t>
  </si>
  <si>
    <t>1a Brandon Lane</t>
  </si>
  <si>
    <t>CV3 3RD</t>
  </si>
  <si>
    <t>Universiti Utara Malaysia - Graduate School of Arts &amp; Scienc</t>
  </si>
  <si>
    <t>Economics Building</t>
  </si>
  <si>
    <t>Kedah Darul Aman</t>
  </si>
  <si>
    <t>Adelaide College of Technical Education</t>
  </si>
  <si>
    <t>Level 3</t>
  </si>
  <si>
    <t>88 - 90 King William Street</t>
  </si>
  <si>
    <t>Oregon State University - Office of International Admissions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</si>
  <si>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</si>
  <si>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</si>
  <si>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</si>
  <si>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</si>
  <si>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</si>
  <si>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SPU1 21</t>
  </si>
  <si>
    <t>University of Saskatchewan-Edwards MBA</t>
  </si>
  <si>
    <t>25 Campus Drive Room 188</t>
  </si>
  <si>
    <t>Saskatchewan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</si>
  <si>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</si>
  <si>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</si>
  <si>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</si>
  <si>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</si>
  <si>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</si>
  <si>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Duke University Fuqua School of Business-Admissions</t>
  </si>
  <si>
    <t>100 Fuqua Drive</t>
  </si>
  <si>
    <t>Northwestern University - The Graduate School</t>
  </si>
  <si>
    <t>633 Clark Street</t>
  </si>
  <si>
    <t>1-502</t>
  </si>
  <si>
    <t>College of Business &amp; Development Studies-Admin &amp;Student Sup</t>
  </si>
  <si>
    <t>St Andrews House</t>
  </si>
  <si>
    <t>Legrams Lane</t>
  </si>
  <si>
    <t>West Yorkshire BD7 2EA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</si>
  <si>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</si>
  <si>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</si>
  <si>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</si>
  <si>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</si>
  <si>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</si>
  <si>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</si>
  <si>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</si>
  <si>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Briton Universal College</t>
  </si>
  <si>
    <t>Barclay Hall</t>
  </si>
  <si>
    <t>156c Green Street</t>
  </si>
  <si>
    <t>E7 8JQ</t>
  </si>
  <si>
    <t>Chicago-Kent College of Law-International Law &amp; Policy Devel</t>
  </si>
  <si>
    <t>565 W. Adams</t>
  </si>
  <si>
    <t>Chicago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</si>
  <si>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</si>
  <si>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</si>
  <si>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</si>
  <si>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</si>
  <si>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</si>
  <si>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</si>
  <si>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</si>
  <si>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Goethe Universitat</t>
  </si>
  <si>
    <t>Campus West End</t>
  </si>
  <si>
    <t>1 Grunebergplatz</t>
  </si>
  <si>
    <t>Impact International College</t>
  </si>
  <si>
    <t>81 London Street</t>
  </si>
  <si>
    <t>RG1 4QA</t>
  </si>
  <si>
    <t>UKBA Border Force South &amp; Europe-Paris</t>
  </si>
  <si>
    <t>9 Rue De Rocroy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</si>
  <si>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</si>
  <si>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</si>
  <si>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</si>
  <si>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</si>
  <si>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</si>
  <si>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</si>
  <si>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</si>
  <si>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</si>
  <si>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</si>
  <si>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Blake Hall College - English</t>
  </si>
  <si>
    <t>10 - 11 Dock Offices</t>
  </si>
  <si>
    <t>Surrey Quays Road</t>
  </si>
  <si>
    <t>SE16 2XU</t>
  </si>
  <si>
    <t>West End College London - Admissions</t>
  </si>
  <si>
    <t>140-148 Borough High Street</t>
  </si>
  <si>
    <t>SE1 1LB</t>
  </si>
  <si>
    <t>London Churchill College - Education</t>
  </si>
  <si>
    <t>116 Cavell Street</t>
  </si>
  <si>
    <t>The Meridian College of London</t>
  </si>
  <si>
    <t>480 Larkshall Road</t>
  </si>
  <si>
    <t>Chingford</t>
  </si>
  <si>
    <t>London E4 9HH</t>
  </si>
  <si>
    <t>Worcester Polytechnic Institute - Graduate Admissions</t>
  </si>
  <si>
    <t>100 Institute Road</t>
  </si>
  <si>
    <t>University of Dayton Office of International Admissions</t>
  </si>
  <si>
    <t>300 College Park</t>
  </si>
  <si>
    <t>Keynes House</t>
  </si>
  <si>
    <t>24A Trumpington Street</t>
  </si>
  <si>
    <t>Comercialstrasse 19</t>
  </si>
  <si>
    <t>PO Box</t>
  </si>
  <si>
    <t>David Game College</t>
  </si>
  <si>
    <t>31 Jewry Street</t>
  </si>
  <si>
    <t>East End Computing &amp; Business College - Admin</t>
  </si>
  <si>
    <t>149 Commercial Road</t>
  </si>
  <si>
    <t>Academy of Management Studies-Academic Dept</t>
  </si>
  <si>
    <t>Merlin House</t>
  </si>
  <si>
    <t>122-126 Kilburn High Road</t>
  </si>
  <si>
    <t>NW6 4HY</t>
  </si>
  <si>
    <t>DeVry Institute of Technology - Registrar</t>
  </si>
  <si>
    <t>2700 3rd Ave S.E</t>
  </si>
  <si>
    <t>Calgary</t>
  </si>
  <si>
    <t>University of Malaya - Faculty of Computer Science &amp; IT</t>
  </si>
  <si>
    <t>Faculty of Computer Science &amp;</t>
  </si>
  <si>
    <t>University of Malaya</t>
  </si>
  <si>
    <t>North West College Reading</t>
  </si>
  <si>
    <t>145 Friar Street</t>
  </si>
  <si>
    <t>RG1 1EX</t>
  </si>
  <si>
    <t>Global School of English - Edinburgh</t>
  </si>
  <si>
    <t>41a York Place</t>
  </si>
  <si>
    <t>Glasgow School of English</t>
  </si>
  <si>
    <t>180 Hope Street</t>
  </si>
  <si>
    <t>Marist College - Registrar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</si>
  <si>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</si>
  <si>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</si>
  <si>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</si>
  <si>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</si>
  <si>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</si>
  <si>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</si>
  <si>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</si>
  <si>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University of Manchester - Language School</t>
  </si>
  <si>
    <t>City School of Languages Ltd - Administration</t>
  </si>
  <si>
    <t>93/94 Mansel Street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</si>
  <si>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</si>
  <si>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</si>
  <si>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</si>
  <si>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</si>
  <si>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</si>
  <si>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</si>
  <si>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</si>
  <si>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</si>
  <si>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Crest Schools of English</t>
  </si>
  <si>
    <t>192b Station Road</t>
  </si>
  <si>
    <t>HA8 7AR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</si>
  <si>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</si>
  <si>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</si>
  <si>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</si>
  <si>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</si>
  <si>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</si>
  <si>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</si>
  <si>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</si>
  <si>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</si>
  <si>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  Dominguez Hills</t>
  </si>
  <si>
    <t>Admissions and Records office</t>
  </si>
  <si>
    <t>1000 East Victoria Street</t>
  </si>
  <si>
    <t>Harvard University Extension School</t>
  </si>
  <si>
    <t>51 Brattle Street</t>
  </si>
  <si>
    <t>The Bremer Institute of TAFE - International Department</t>
  </si>
  <si>
    <t xml:space="preserve">PO Box 138  Booval </t>
  </si>
  <si>
    <t>The University of Tokyo</t>
  </si>
  <si>
    <t>PEAK Undergraduate Ad. office</t>
  </si>
  <si>
    <t>3-8-1 Komaba  Meguro-Ku</t>
  </si>
  <si>
    <t>Ghent University</t>
  </si>
  <si>
    <t>Dept of Educational Affairs</t>
  </si>
  <si>
    <t>Sint-Pietersnieuwstraat 33</t>
  </si>
  <si>
    <t>Seattle University Undergraduate Admissions</t>
  </si>
  <si>
    <t>PO Box 222000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</si>
  <si>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</si>
  <si>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</si>
  <si>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</si>
  <si>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</si>
  <si>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</si>
  <si>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 - Admissions</t>
  </si>
  <si>
    <t>17 N.Dearborn</t>
  </si>
  <si>
    <t>IL</t>
  </si>
  <si>
    <t>London College of Sciences - Admin</t>
  </si>
  <si>
    <t>The Dutch House</t>
  </si>
  <si>
    <t>307-308 High Holborn</t>
  </si>
  <si>
    <t>Victorian Government - Dept. of Business &amp; Innovation</t>
  </si>
  <si>
    <t>PO Box 4509</t>
  </si>
  <si>
    <t>SkillsTech Australia - International</t>
  </si>
  <si>
    <t>776 Kingsford Smith Drive</t>
  </si>
  <si>
    <t>Eagle Farm</t>
  </si>
  <si>
    <t>Bahcesehir University - English Preparatory School</t>
  </si>
  <si>
    <t>Abide-I Hurriyet Tepesi</t>
  </si>
  <si>
    <t>Merkez Mahallesi</t>
  </si>
  <si>
    <t>Darulacize Caddesi</t>
  </si>
  <si>
    <t>Leyton College</t>
  </si>
  <si>
    <t>Centre Coordinator</t>
  </si>
  <si>
    <t>15-17 Church Chambers</t>
  </si>
  <si>
    <t>11/12 Church Lane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</si>
  <si>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</si>
  <si>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</si>
  <si>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</si>
  <si>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</si>
  <si>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</si>
  <si>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The Burlington School</t>
  </si>
  <si>
    <t>1-3 Chesilton Road</t>
  </si>
  <si>
    <t>University of Edinburgh - School of Chemistry</t>
  </si>
  <si>
    <t>Joseph Black Building</t>
  </si>
  <si>
    <t>David Brewster Road</t>
  </si>
  <si>
    <t>Place du Marechal de Lattre de</t>
  </si>
  <si>
    <t>Tassigny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</si>
  <si>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</si>
  <si>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</si>
  <si>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</si>
  <si>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</si>
  <si>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</si>
  <si>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Language Teaching Centres UK</t>
  </si>
  <si>
    <t>Compton Park</t>
  </si>
  <si>
    <t>Compton Place Road</t>
  </si>
  <si>
    <t>Regional Infrastructure &amp;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</si>
  <si>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</si>
  <si>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</si>
  <si>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</si>
  <si>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</si>
  <si>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</si>
  <si>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>CC 419</t>
  </si>
  <si>
    <t>Yukon College - College Relations and International</t>
  </si>
  <si>
    <t>PO Box 2799</t>
  </si>
  <si>
    <t>500 College Drive</t>
  </si>
  <si>
    <t>College of Advanced Studies</t>
  </si>
  <si>
    <t>102-105 Whitechapel High St</t>
  </si>
  <si>
    <t>E1 7RA</t>
  </si>
  <si>
    <t>University Office Building</t>
  </si>
  <si>
    <t>Riverside</t>
  </si>
  <si>
    <t>245-249 Rex Road</t>
  </si>
  <si>
    <t>Vision College</t>
  </si>
  <si>
    <t>21 Ruakura Road</t>
  </si>
  <si>
    <t>Hamilton</t>
  </si>
  <si>
    <t>Waikato</t>
  </si>
  <si>
    <t>OLC (Europe) Ltd</t>
  </si>
  <si>
    <t>66 Castle Street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</si>
  <si>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</si>
  <si>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</si>
  <si>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</si>
  <si>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</si>
  <si>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</si>
  <si>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</si>
  <si>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</si>
  <si>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</si>
  <si>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</si>
  <si>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</si>
  <si>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</si>
  <si>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</si>
  <si>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</si>
  <si>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</si>
  <si>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</si>
  <si>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</si>
  <si>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</si>
  <si>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Thames College of Professional Studies</t>
  </si>
  <si>
    <t>Wolverley House</t>
  </si>
  <si>
    <t>Second floor</t>
  </si>
  <si>
    <t>18 Digbeth</t>
  </si>
  <si>
    <t>Birmingham B5 6BJ</t>
  </si>
  <si>
    <t>Harold College</t>
  </si>
  <si>
    <t>121 King Street</t>
  </si>
  <si>
    <t>W6 9JG</t>
  </si>
  <si>
    <t>Uni-Assist</t>
  </si>
  <si>
    <t>Geneststrasse 5</t>
  </si>
  <si>
    <t>Greenwich London College</t>
  </si>
  <si>
    <t>142 Greenwich High Road</t>
  </si>
  <si>
    <t>SE10 8NN</t>
  </si>
  <si>
    <t>London College of Business Management &amp; Computing Studies</t>
  </si>
  <si>
    <t>International Maritime College Oman - English</t>
  </si>
  <si>
    <t>PO Box 532</t>
  </si>
  <si>
    <t>PC322 Falaj Al-Qabail</t>
  </si>
  <si>
    <t>CITE - University of Economics &amp; Business</t>
  </si>
  <si>
    <t>144 Xuan Thuy</t>
  </si>
  <si>
    <t>International Hellenic University-Science &amp; Technology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</si>
  <si>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</si>
  <si>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</si>
  <si>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</si>
  <si>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</si>
  <si>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</si>
  <si>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</si>
  <si>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Syracuse</t>
  </si>
  <si>
    <t>North Carolina State University Undergraduate Admissions</t>
  </si>
  <si>
    <t>CB7103</t>
  </si>
  <si>
    <t>Washington U in St Louis Olin Business School</t>
  </si>
  <si>
    <t>Campus Box 1133-MBA</t>
  </si>
  <si>
    <t>Fjellhaug International University College</t>
  </si>
  <si>
    <t>Sinsenveien 15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</si>
  <si>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</si>
  <si>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</si>
  <si>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</si>
  <si>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</si>
  <si>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</si>
  <si>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</si>
  <si>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</si>
  <si>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Lower Road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</si>
  <si>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</si>
  <si>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</si>
  <si>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</si>
  <si>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</si>
  <si>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</si>
  <si>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</si>
  <si>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</si>
  <si>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</si>
  <si>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Portsmouth</t>
  </si>
  <si>
    <t>Paldiski mnt 38b</t>
  </si>
  <si>
    <t>Kent State University - Global Education</t>
  </si>
  <si>
    <t>106 Van Campen Hall</t>
  </si>
  <si>
    <t>625 Loop Road</t>
  </si>
  <si>
    <t>PO BOX 5190</t>
  </si>
  <si>
    <t>British High Commision Pretoria- Visa Section</t>
  </si>
  <si>
    <t>Pretoria</t>
  </si>
  <si>
    <t>American Intercontinental University (AIU) London - Academic</t>
  </si>
  <si>
    <t>110 Marylebone High Street</t>
  </si>
  <si>
    <t>W1U 4RY</t>
  </si>
  <si>
    <t>Medical Council of New Zealand</t>
  </si>
  <si>
    <t>PO Box 10509</t>
  </si>
  <si>
    <t>The Terrace</t>
  </si>
  <si>
    <t>New York University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</si>
  <si>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</si>
  <si>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</si>
  <si>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</si>
  <si>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</si>
  <si>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</si>
  <si>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- Admission &amp; Study Abroad Centre</t>
  </si>
  <si>
    <t>88 Moo 8</t>
  </si>
  <si>
    <t>Bang Na-Trad Road KM 26</t>
  </si>
  <si>
    <t>Bangsaothong</t>
  </si>
  <si>
    <t>Bilston Community College</t>
  </si>
  <si>
    <t>32 -34 Mount Pleasant</t>
  </si>
  <si>
    <t>Bilston</t>
  </si>
  <si>
    <t>Wolverhampton</t>
  </si>
  <si>
    <t>259 Greenwich High Road</t>
  </si>
  <si>
    <t>Icon College of Technology &amp; Management</t>
  </si>
  <si>
    <t>Units 21 - 22</t>
  </si>
  <si>
    <t>1 -13 Adler Street</t>
  </si>
  <si>
    <t>Bayside Nursing People</t>
  </si>
  <si>
    <t>Shop 4b</t>
  </si>
  <si>
    <t>125 Old Cleveland Road</t>
  </si>
  <si>
    <t>Capalaba</t>
  </si>
  <si>
    <t>QLD 4157</t>
  </si>
  <si>
    <t>Metro College of Management Sciences</t>
  </si>
  <si>
    <t>416 High Street</t>
  </si>
  <si>
    <t>West Bromwich</t>
  </si>
  <si>
    <t>B70 9JR</t>
  </si>
  <si>
    <t>School of Information Risk Management - Operations</t>
  </si>
  <si>
    <t>New Enterprise House</t>
  </si>
  <si>
    <t>149-151 High Road</t>
  </si>
  <si>
    <t>College of Physicians &amp; Surgeons of Alberta-Registration</t>
  </si>
  <si>
    <t>2700 10020 -100 Street</t>
  </si>
  <si>
    <t>Four Seasons Language School &amp; Cultural Centre</t>
  </si>
  <si>
    <t>Quatre Saisons 2K</t>
  </si>
  <si>
    <t>132 Sunayama-cho  Naka-ku</t>
  </si>
  <si>
    <t>Hacettepe University 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</si>
  <si>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</si>
  <si>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</si>
  <si>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</si>
  <si>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</si>
  <si>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</si>
  <si>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>G-6/3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</si>
  <si>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</si>
  <si>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</si>
  <si>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</si>
  <si>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</si>
  <si>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</si>
  <si>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</si>
  <si>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</si>
  <si>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</si>
  <si>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</si>
  <si>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</si>
  <si>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</si>
  <si>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</si>
  <si>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</si>
  <si>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</si>
  <si>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</si>
  <si>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</si>
  <si>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</si>
  <si>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</si>
  <si>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</si>
  <si>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</si>
  <si>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</si>
  <si>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</si>
  <si>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</si>
  <si>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</si>
  <si>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</si>
  <si>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>Taman Sains Selangor</t>
  </si>
  <si>
    <t>Kota Damansara  PJU 5</t>
  </si>
  <si>
    <t>Sohar University - General Foundation Program</t>
  </si>
  <si>
    <t>PO Box 44 Sohar</t>
  </si>
  <si>
    <t>SAE Education - Admissions</t>
  </si>
  <si>
    <t>SAE UK  Littlemore Park</t>
  </si>
  <si>
    <t>Armstrong Road</t>
  </si>
  <si>
    <t>AlGhurair University Admission Dept</t>
  </si>
  <si>
    <t>Dubai Academic City</t>
  </si>
  <si>
    <t>PO Box 37374</t>
  </si>
  <si>
    <t>California State University  Long Beach Intl Admissions</t>
  </si>
  <si>
    <t>University of North Carolina Chapel Hill Grad Admissions</t>
  </si>
  <si>
    <t>London College of Business Management</t>
  </si>
  <si>
    <t>Premier House</t>
  </si>
  <si>
    <t>1 Canning Road  Harrow</t>
  </si>
  <si>
    <t>HA3 7TS</t>
  </si>
  <si>
    <t>Birmingham Professionals College - Office of the Registrar</t>
  </si>
  <si>
    <t>449 Stratford Road</t>
  </si>
  <si>
    <t>B11 4LD</t>
  </si>
  <si>
    <t>University of Lapland International Relations</t>
  </si>
  <si>
    <t>PO BOX 122</t>
  </si>
  <si>
    <t>Concordia College of Canada for Health Business &amp; Technology</t>
  </si>
  <si>
    <t>300-205 York Street</t>
  </si>
  <si>
    <t>Columbus State University - Admissions</t>
  </si>
  <si>
    <t>4225 University Avenue</t>
  </si>
  <si>
    <t>The City of Manchester College - Admin</t>
  </si>
  <si>
    <t>230 Plymouth Grove</t>
  </si>
  <si>
    <t>M13 0AS</t>
  </si>
  <si>
    <t>228 Flinders Street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</si>
  <si>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</si>
  <si>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</si>
  <si>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</si>
  <si>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</si>
  <si>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</si>
  <si>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</si>
  <si>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</si>
  <si>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</si>
  <si>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</si>
  <si>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Limerick Institute of Technology International Office</t>
  </si>
  <si>
    <t>Moylish Park</t>
  </si>
  <si>
    <t>Cape Breton University Admissions  Student Services</t>
  </si>
  <si>
    <t>P.O Box 5300</t>
  </si>
  <si>
    <t>1250 Grand Lake Road</t>
  </si>
  <si>
    <t>Manchester College of Management Sciences Ltd</t>
  </si>
  <si>
    <t>Student Admissions</t>
  </si>
  <si>
    <t>City View House 5 Union Street</t>
  </si>
  <si>
    <t>Ardwick  Manchester</t>
  </si>
  <si>
    <t>M13 4JD</t>
  </si>
  <si>
    <t>Furman University  Office of Admission</t>
  </si>
  <si>
    <t>3300 Poinsett Hwy</t>
  </si>
  <si>
    <t>Empire College London - Birmingham Branch</t>
  </si>
  <si>
    <t>City Gate</t>
  </si>
  <si>
    <t>25 Moat Lane</t>
  </si>
  <si>
    <t>B5 5BD</t>
  </si>
  <si>
    <t>Oxford Business College Admissions</t>
  </si>
  <si>
    <t>65 George Street</t>
  </si>
  <si>
    <t>Docklands College LTD Admin</t>
  </si>
  <si>
    <t>223-229 Rye Lane</t>
  </si>
  <si>
    <t>Peckham</t>
  </si>
  <si>
    <t>SE15 4TZ</t>
  </si>
  <si>
    <t>Mediserve Nursing Employment Agency</t>
  </si>
  <si>
    <t>109 Royal Street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</si>
  <si>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</si>
  <si>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</si>
  <si>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</si>
  <si>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</si>
  <si>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</si>
  <si>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</si>
  <si>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</si>
  <si>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</si>
  <si>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</si>
  <si>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</si>
  <si>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BAE Systems SDT</t>
  </si>
  <si>
    <t>P.O Box 67775</t>
  </si>
  <si>
    <t>Riyadh</t>
  </si>
  <si>
    <t>Ministere de l'Immigration de la Diversite et de l'Inclusion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</si>
  <si>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</si>
  <si>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</si>
  <si>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</si>
  <si>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</si>
  <si>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</si>
  <si>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Parkland College Advancement</t>
  </si>
  <si>
    <t>200 Prystai Way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</si>
  <si>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</si>
  <si>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</si>
  <si>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</si>
  <si>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</si>
  <si>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</si>
  <si>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</si>
  <si>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</si>
  <si>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</si>
  <si>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</si>
  <si>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</si>
  <si>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>Language &amp; Terminology</t>
  </si>
  <si>
    <t>C. Jordi Girona 31</t>
  </si>
  <si>
    <t>IDP Education 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</si>
  <si>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</si>
  <si>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</si>
  <si>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</si>
  <si>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</si>
  <si>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</si>
  <si>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Universiti Sains Malaysia Institute of Postgraduate Studies</t>
  </si>
  <si>
    <t>Institute of Postgraduate Stud</t>
  </si>
  <si>
    <t>Universiti Sains Malaysia</t>
  </si>
  <si>
    <t>China Airlines Human Administration Department</t>
  </si>
  <si>
    <t>No. 1/ Hangzhan S.RD</t>
  </si>
  <si>
    <t>Dayuan Township</t>
  </si>
  <si>
    <t>TWN</t>
  </si>
  <si>
    <t>Crownwise Ltd Admissions / HR</t>
  </si>
  <si>
    <t>2 Streatham Common South</t>
  </si>
  <si>
    <t>SW16 3BT</t>
  </si>
  <si>
    <t>Consulate General of the United States of America</t>
  </si>
  <si>
    <t>220 Anna Salai</t>
  </si>
  <si>
    <t>Inland Norway University of Applied Sciences</t>
  </si>
  <si>
    <t>Inland Norway University of Ap</t>
  </si>
  <si>
    <t>P.O. Box 400</t>
  </si>
  <si>
    <t>Purley Language College</t>
  </si>
  <si>
    <t>34 Brighton Road</t>
  </si>
  <si>
    <t>Purley</t>
  </si>
  <si>
    <t>Harward International College</t>
  </si>
  <si>
    <t>St Kilda</t>
  </si>
  <si>
    <t>University of Copenhagen  Faculty of Science</t>
  </si>
  <si>
    <t>Student Services</t>
  </si>
  <si>
    <t>Tagensvej 16A</t>
  </si>
  <si>
    <t>The William Light Institute</t>
  </si>
  <si>
    <t>211 Pulteney St</t>
  </si>
  <si>
    <t>South Australia 5000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</si>
  <si>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</si>
  <si>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</si>
  <si>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</si>
  <si>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</si>
  <si>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</si>
  <si>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</si>
  <si>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 - Office of International Admissions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</si>
  <si>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</si>
  <si>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</si>
  <si>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</si>
  <si>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</si>
  <si>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</si>
  <si>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</si>
  <si>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</si>
  <si>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</si>
  <si>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</si>
  <si>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</si>
  <si>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</si>
  <si>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</si>
  <si>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</si>
  <si>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</si>
  <si>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Westlink College</t>
  </si>
  <si>
    <t>3-25 First Floor  Market House</t>
  </si>
  <si>
    <t>Market Square  Harlow</t>
  </si>
  <si>
    <t>Essex  CM201BL</t>
  </si>
  <si>
    <t>Browns English Language School</t>
  </si>
  <si>
    <t>102 Adelaide Street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</si>
  <si>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</si>
  <si>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</si>
  <si>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</si>
  <si>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</si>
  <si>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</si>
  <si>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</si>
  <si>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</si>
  <si>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</si>
  <si>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</si>
  <si>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</si>
  <si>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Jalandhar</t>
  </si>
  <si>
    <t>Ton Duc Thang University - TOEIC Center</t>
  </si>
  <si>
    <t>Nguyen Huu Tho St</t>
  </si>
  <si>
    <t>Tan Phong Ward</t>
  </si>
  <si>
    <t>Ho Chi Minh City</t>
  </si>
  <si>
    <t>KAIST - Office of Admissions</t>
  </si>
  <si>
    <t>291 Daehak-ro</t>
  </si>
  <si>
    <t>Destination Europe</t>
  </si>
  <si>
    <t>FL-6/4 Block 6</t>
  </si>
  <si>
    <t>Gulshan-e-Iqbal</t>
  </si>
  <si>
    <t>Karachi</t>
  </si>
  <si>
    <t>Marketing Institute of Singapore Training Centre</t>
  </si>
  <si>
    <t>10 Raeburn Park</t>
  </si>
  <si>
    <t>BLK C</t>
  </si>
  <si>
    <t>#01-33</t>
  </si>
  <si>
    <t>Abbey College Manchester - ESOL / IELTS</t>
  </si>
  <si>
    <t>off King Street</t>
  </si>
  <si>
    <t>Bilborough College - International</t>
  </si>
  <si>
    <t>College Way</t>
  </si>
  <si>
    <t>New College of the Humanities-Admissions</t>
  </si>
  <si>
    <t>Duke University  Sanford School of Public Policy</t>
  </si>
  <si>
    <t>302 Towerview Road</t>
  </si>
  <si>
    <t>Wingate Training (UK) Ltd</t>
  </si>
  <si>
    <t>Lancaster House</t>
  </si>
  <si>
    <t>Amy Johnson Way</t>
  </si>
  <si>
    <t>Blackpool</t>
  </si>
  <si>
    <t>FY4 2RJ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</si>
  <si>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</si>
  <si>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</si>
  <si>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</si>
  <si>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</si>
  <si>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</si>
  <si>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  Ontario</t>
  </si>
  <si>
    <t>N9A 6S4</t>
  </si>
  <si>
    <t>Iqra Global Network Ltd - Document Inquiry</t>
  </si>
  <si>
    <t>26/C 3rd Floor</t>
  </si>
  <si>
    <t>Chamelibagh  Santinagar</t>
  </si>
  <si>
    <t>Dhaka</t>
  </si>
  <si>
    <t>Maather Street</t>
  </si>
  <si>
    <t>Erasmus Universiteit Rotterdam</t>
  </si>
  <si>
    <t>P.O Box 1738</t>
  </si>
  <si>
    <t>John Hopkins University</t>
  </si>
  <si>
    <t>1717 Massachusetts Avenue</t>
  </si>
  <si>
    <t>Suite 101</t>
  </si>
  <si>
    <t>College of the North Atlantic</t>
  </si>
  <si>
    <t>Prince Philip Drive Campus</t>
  </si>
  <si>
    <t>1 Prince Philip Drive</t>
  </si>
  <si>
    <t>PO Box 1693</t>
  </si>
  <si>
    <t>Newcastle International College</t>
  </si>
  <si>
    <t>Indiana University South Bend-International Student Services</t>
  </si>
  <si>
    <t>1700 Mishawaka Ave</t>
  </si>
  <si>
    <t>Box 7111</t>
  </si>
  <si>
    <t>California State University  Chico</t>
  </si>
  <si>
    <t>400 W  1st Street -SSC</t>
  </si>
  <si>
    <t>Room 420</t>
  </si>
  <si>
    <t>Japan International Cooperation Center</t>
  </si>
  <si>
    <t>2nd Floor  Nishi</t>
  </si>
  <si>
    <t>8-14-24 Nishi - Shinjuku</t>
  </si>
  <si>
    <t>Vatel Switzerland 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</si>
  <si>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</si>
  <si>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</si>
  <si>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</si>
  <si>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</si>
  <si>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Bochum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</si>
  <si>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</si>
  <si>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</si>
  <si>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</si>
  <si>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</si>
  <si>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</si>
  <si>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 - International Admissions</t>
  </si>
  <si>
    <t>150 W. University Blvd</t>
  </si>
  <si>
    <t>Princess Nora Bint Abdul Rahman University</t>
  </si>
  <si>
    <t>PO Box 84428</t>
  </si>
  <si>
    <t>University of Rhode Island - Undergraduate Admissions</t>
  </si>
  <si>
    <t>14 Upper College Road</t>
  </si>
  <si>
    <t>EF International Language School  Manchester-Administration</t>
  </si>
  <si>
    <t>26 Wilbraham Road</t>
  </si>
  <si>
    <t>Fallowfield</t>
  </si>
  <si>
    <t>Blackburn College - International</t>
  </si>
  <si>
    <t>Feilden Street</t>
  </si>
  <si>
    <t>Full Sail University - International</t>
  </si>
  <si>
    <t>3300 University Blvd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</si>
  <si>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</si>
  <si>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</si>
  <si>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</si>
  <si>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</si>
  <si>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</si>
  <si>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</si>
  <si>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Hochschule Furtwangen University - Fakultat W</t>
  </si>
  <si>
    <t>Jakob-Kienzie Str 17</t>
  </si>
  <si>
    <t>Ceme Campus</t>
  </si>
  <si>
    <t>Marsh Way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</si>
  <si>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</si>
  <si>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</si>
  <si>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</si>
  <si>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</si>
  <si>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</si>
  <si>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BP R4</t>
  </si>
  <si>
    <t>Campus De Nouville</t>
  </si>
  <si>
    <t>NCL</t>
  </si>
  <si>
    <t>Southern Illinois University Carbondale - Graduate School</t>
  </si>
  <si>
    <t>Graduate School Admissions</t>
  </si>
  <si>
    <t>1263 Lincoln Drive</t>
  </si>
  <si>
    <t>Portsmouth English Language School</t>
  </si>
  <si>
    <t>15-16 Hampshire Terrace</t>
  </si>
  <si>
    <t>Southsea</t>
  </si>
  <si>
    <t>PO1 2QF</t>
  </si>
  <si>
    <t>South West Insitute of Technoloy</t>
  </si>
  <si>
    <t>Business Planning &amp;Development</t>
  </si>
  <si>
    <t>PO Box 122</t>
  </si>
  <si>
    <t>Private Bag 12001</t>
  </si>
  <si>
    <t>Sirus Education Consultants - Administration</t>
  </si>
  <si>
    <t>8 Doherty Plc</t>
  </si>
  <si>
    <t>The Oslo School of Architecture and Design -Academic Service</t>
  </si>
  <si>
    <t>PO Box 6768</t>
  </si>
  <si>
    <t>St Olav Plass</t>
  </si>
  <si>
    <t>Oslo</t>
  </si>
  <si>
    <t>Wroclaw Medical University - English Division</t>
  </si>
  <si>
    <t>Chalubinskiego 6A</t>
  </si>
  <si>
    <t>The Khuzistan Water &amp; Power Research &amp; Training Centre</t>
  </si>
  <si>
    <t>The Khuzistan Research &amp;</t>
  </si>
  <si>
    <t>Training Centre Building</t>
  </si>
  <si>
    <t>Kashan Street  Golestan Area</t>
  </si>
  <si>
    <t>Management Development Institue of Singapore in Tashkent</t>
  </si>
  <si>
    <t>23 Bunyodkor Avenue</t>
  </si>
  <si>
    <t>Chilanzar District</t>
  </si>
  <si>
    <t>Langside College - Business Development Services</t>
  </si>
  <si>
    <t>50 Prospecthill Road</t>
  </si>
  <si>
    <t>G42 9LB</t>
  </si>
  <si>
    <t>DigiPen Institute of Technology Singapore</t>
  </si>
  <si>
    <t>Johns Hopkins School of Advanced International Studies</t>
  </si>
  <si>
    <t>1740 Massachusetts Ave NW</t>
  </si>
  <si>
    <t>3rd Floor N192E Building</t>
  </si>
  <si>
    <t>The Queen's Foundation for Ecumenical Theological Education</t>
  </si>
  <si>
    <t>Edgbaston</t>
  </si>
  <si>
    <t>University of Wisconsin Oshkosh - Office of Graduate Studies</t>
  </si>
  <si>
    <t>800 Algoma Blvd</t>
  </si>
  <si>
    <t>Dempsey Hall 345</t>
  </si>
  <si>
    <t>Cayman Islands Immigration Department</t>
  </si>
  <si>
    <t>KY1-1102</t>
  </si>
  <si>
    <t>CYM</t>
  </si>
  <si>
    <t>NAIT - Northern Alberta Institute of Technology</t>
  </si>
  <si>
    <t>Suite 1000  11762-106 Street</t>
  </si>
  <si>
    <t>Admissions &amp; Records</t>
  </si>
  <si>
    <t>PO Box 24404  Doha  Qatar</t>
  </si>
  <si>
    <t>Las Building  Education City</t>
  </si>
  <si>
    <t>Doha  Qatar</t>
  </si>
  <si>
    <t>Adelphi University - Office of Admissions</t>
  </si>
  <si>
    <t>1 South Avenue</t>
  </si>
  <si>
    <t>St. Anges College - Admissions</t>
  </si>
  <si>
    <t>406-410 Commercial House</t>
  </si>
  <si>
    <t>Eastern Avenue</t>
  </si>
  <si>
    <t>Gants Hill  Essex</t>
  </si>
  <si>
    <t>IG1 63NQ</t>
  </si>
  <si>
    <t>New Zealand School of Education</t>
  </si>
  <si>
    <t>3033 Great North Road</t>
  </si>
  <si>
    <t>New Lynn</t>
  </si>
  <si>
    <t>HNA Aviation Holdings Company Ltd.</t>
  </si>
  <si>
    <t>Grand China Air Plaza  No 2 Yi</t>
  </si>
  <si>
    <t>The London Institute of Banking &amp; Finance</t>
  </si>
  <si>
    <t>8th Floor Peninsular House</t>
  </si>
  <si>
    <t>36 Monument Street</t>
  </si>
  <si>
    <t>University of Central Lancashire - International Office</t>
  </si>
  <si>
    <t>Bezdorfer Str. 2</t>
  </si>
  <si>
    <t>Meridian Business School - Operations &amp; Recruitment</t>
  </si>
  <si>
    <t>400Edgware Road</t>
  </si>
  <si>
    <t>New York University School of Law - Graduate Admissions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</si>
  <si>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</si>
  <si>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</si>
  <si>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</si>
  <si>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</si>
  <si>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</si>
  <si>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</si>
  <si>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Shropshire</t>
  </si>
  <si>
    <t>Macquarie Education Group Australia ( MEGA) - Admissions</t>
  </si>
  <si>
    <t>Level 9</t>
  </si>
  <si>
    <t>225 Clarence Street</t>
  </si>
  <si>
    <t>Ministry of Education - Directorate General</t>
  </si>
  <si>
    <t>Administrative affairs</t>
  </si>
  <si>
    <t>PO Box 100</t>
  </si>
  <si>
    <t>PC 3</t>
  </si>
  <si>
    <t>Schoolcraft College - Counseling</t>
  </si>
  <si>
    <t>18600 Haggerty Road</t>
  </si>
  <si>
    <t>Aoraki Polytechnic - International Department</t>
  </si>
  <si>
    <t>32 Arthur Street</t>
  </si>
  <si>
    <t>Timaru</t>
  </si>
  <si>
    <t>Private Bag 902</t>
  </si>
  <si>
    <t>Timaru  7940</t>
  </si>
  <si>
    <t>Pacific International Hotel Management School - PIHMS</t>
  </si>
  <si>
    <t>Academic Registry</t>
  </si>
  <si>
    <t>A Henwood Road</t>
  </si>
  <si>
    <t>Blue Mountains International Hotel Management School</t>
  </si>
  <si>
    <t>Monitoring Office of Program 165</t>
  </si>
  <si>
    <t>59 Phan Dinh Phung Street</t>
  </si>
  <si>
    <t>Ba Dinh</t>
  </si>
  <si>
    <t>Ha Noi</t>
  </si>
  <si>
    <t>Metro College of Management Sciences - Academic</t>
  </si>
  <si>
    <t>Houldsworth Mill</t>
  </si>
  <si>
    <t>Houldsworth Street  Reddish</t>
  </si>
  <si>
    <t>Stockport</t>
  </si>
  <si>
    <t>SK5 6DA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</si>
  <si>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</si>
  <si>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</si>
  <si>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</si>
  <si>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</si>
  <si>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</si>
  <si>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</si>
  <si>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</si>
  <si>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</si>
  <si>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</si>
  <si>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</si>
  <si>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</si>
  <si>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</si>
  <si>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</si>
  <si>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</si>
  <si>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</si>
  <si>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</si>
  <si>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Manitoba Institute of Trades and Technology- Admissions</t>
  </si>
  <si>
    <t>130 Henlow Bay</t>
  </si>
  <si>
    <t>Alpha College - Administration Department</t>
  </si>
  <si>
    <t>Alpha College  Grosvenor House</t>
  </si>
  <si>
    <t>1 High Street</t>
  </si>
  <si>
    <t>Edgware  London</t>
  </si>
  <si>
    <t>HA8 7TA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</si>
  <si>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</si>
  <si>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</si>
  <si>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</si>
  <si>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</si>
  <si>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</si>
  <si>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</si>
  <si>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</si>
  <si>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</si>
  <si>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</si>
  <si>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</si>
  <si>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</si>
  <si>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</si>
  <si>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</si>
  <si>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</si>
  <si>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</si>
  <si>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</si>
  <si>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</si>
  <si>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</si>
  <si>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>Glazovskiy  Pereulok</t>
  </si>
  <si>
    <t>27 M Burgundy Corporate Tower</t>
  </si>
  <si>
    <t>252 Sen. Gil Puyat Avenue</t>
  </si>
  <si>
    <t>Makati City</t>
  </si>
  <si>
    <t>PHL</t>
  </si>
  <si>
    <t>Docklands Academy  London</t>
  </si>
  <si>
    <t>11 Selsdon Way</t>
  </si>
  <si>
    <t>City Harbour</t>
  </si>
  <si>
    <t>Room EF611  Core F</t>
  </si>
  <si>
    <t>Department of ISE</t>
  </si>
  <si>
    <t>HKG</t>
  </si>
  <si>
    <t>South Thames College - International Operations</t>
  </si>
  <si>
    <t>Wandsworth High Street</t>
  </si>
  <si>
    <t>National Louis University  Office of Admissions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</si>
  <si>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</si>
  <si>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</si>
  <si>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</si>
  <si>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</si>
  <si>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</si>
  <si>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</si>
  <si>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>75 Karangahape Road</t>
  </si>
  <si>
    <t>Media Design School - Admissions</t>
  </si>
  <si>
    <t>Level 16</t>
  </si>
  <si>
    <t>92 Albert Street</t>
  </si>
  <si>
    <t>Auckland CBD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</si>
  <si>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</si>
  <si>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</si>
  <si>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</si>
  <si>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</si>
  <si>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</si>
  <si>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</si>
  <si>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</si>
  <si>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</si>
  <si>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12 Leicester Road</t>
  </si>
  <si>
    <t>Marekt Harborough</t>
  </si>
  <si>
    <t>University of Southern California</t>
  </si>
  <si>
    <t>3601 S  Flower Street</t>
  </si>
  <si>
    <t>Room 112</t>
  </si>
  <si>
    <t>Liverpool City College</t>
  </si>
  <si>
    <t>Eden Square</t>
  </si>
  <si>
    <t>Hatton Garden</t>
  </si>
  <si>
    <t>L3 2FE</t>
  </si>
  <si>
    <t>Aviation Australia</t>
  </si>
  <si>
    <t>16 Boronia Road</t>
  </si>
  <si>
    <t>University of Mediterranean Karpasia</t>
  </si>
  <si>
    <t>Sht Mustafa Ruso Cad No 79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</si>
  <si>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</si>
  <si>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</si>
  <si>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</si>
  <si>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</si>
  <si>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</si>
  <si>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</si>
  <si>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</si>
  <si>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</si>
  <si>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</si>
  <si>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</si>
  <si>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Christ's College  Cambridge - Admissions</t>
  </si>
  <si>
    <t>St Andrews Street</t>
  </si>
  <si>
    <t>IMI International Management Institute Switzeland</t>
  </si>
  <si>
    <t>Seeacherweg 1</t>
  </si>
  <si>
    <t>Kuwait Culture Office</t>
  </si>
  <si>
    <t>16 Bulwarra Close</t>
  </si>
  <si>
    <t>O'Malley</t>
  </si>
  <si>
    <t>University of Limerick - Language Centre</t>
  </si>
  <si>
    <t>University of Limerick</t>
  </si>
  <si>
    <t>British Council SEA Regional Team</t>
  </si>
  <si>
    <t>4F Landmark Tower 1</t>
  </si>
  <si>
    <t>North Shore International Academy</t>
  </si>
  <si>
    <t>100 Symonds Street</t>
  </si>
  <si>
    <t>Auckland City</t>
  </si>
  <si>
    <t>DIBP Australian Consulate General Guangzhou - China</t>
  </si>
  <si>
    <t>Australian Consulate General</t>
  </si>
  <si>
    <t>12F Development Centre</t>
  </si>
  <si>
    <t>No 3 Linjiang Da Dao</t>
  </si>
  <si>
    <t>Government of Yukon 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</si>
  <si>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</si>
  <si>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</si>
  <si>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</si>
  <si>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</si>
  <si>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</si>
  <si>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</si>
  <si>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</si>
  <si>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</si>
  <si>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Niagara Christian Collegiate</t>
  </si>
  <si>
    <t>2619 Niagara Parkway</t>
  </si>
  <si>
    <t>Case Western Reserve University - Enrollment Operations</t>
  </si>
  <si>
    <t>10900 Euclid Avenue</t>
  </si>
  <si>
    <t>Cleveland</t>
  </si>
  <si>
    <t>Brisbane Import &amp; Export Wholesale City Pty - Admin Dept</t>
  </si>
  <si>
    <t>18-20 John Street</t>
  </si>
  <si>
    <t>Rosewood</t>
  </si>
  <si>
    <t>Qld</t>
  </si>
  <si>
    <t>Iso Kirja-Opisto  Iso Kirja College</t>
  </si>
  <si>
    <t>Victorian Tertiary Admissions Centre (VTAC)</t>
  </si>
  <si>
    <t>40 Park Street</t>
  </si>
  <si>
    <t>Turin Polytechnic University in Tashkent</t>
  </si>
  <si>
    <t>Niyazov Street 17</t>
  </si>
  <si>
    <t>Eden College - Business</t>
  </si>
  <si>
    <t>7 Burgh Quay</t>
  </si>
  <si>
    <t>Westvest 7</t>
  </si>
  <si>
    <t>Vietnam Petroleum Institute - Personnel Division</t>
  </si>
  <si>
    <t>Yen Hoa Ward</t>
  </si>
  <si>
    <t>University of Illinois at Chicago Office of Admissions</t>
  </si>
  <si>
    <t>Office of Admissions (MC 018)</t>
  </si>
  <si>
    <t>1200 West Harrison Street</t>
  </si>
  <si>
    <t>Suite 1100</t>
  </si>
  <si>
    <t>1 Rue De La Liberation</t>
  </si>
  <si>
    <t>Harvard University  Graduate School of Education Admissions</t>
  </si>
  <si>
    <t>13 Appian Way</t>
  </si>
  <si>
    <t>111 Longfellow Hall</t>
  </si>
  <si>
    <t>Melbourne Institute of Technology - Admissions &amp; Marketing</t>
  </si>
  <si>
    <t>388 Lonsdale Street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</si>
  <si>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</si>
  <si>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</si>
  <si>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</si>
  <si>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</si>
  <si>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</si>
  <si>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</si>
  <si>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</si>
  <si>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</si>
  <si>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</si>
  <si>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</si>
  <si>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MBA University of St. Gallen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</si>
  <si>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</si>
  <si>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</si>
  <si>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</si>
  <si>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</si>
  <si>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</si>
  <si>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</si>
  <si>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</si>
  <si>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</si>
  <si>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</si>
  <si>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</si>
  <si>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</si>
  <si>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 Visa Section - Columbia</t>
  </si>
  <si>
    <t>Carrera 9</t>
  </si>
  <si>
    <t>No 76 - 49</t>
  </si>
  <si>
    <t>Bogota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</si>
  <si>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</si>
  <si>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</si>
  <si>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</si>
  <si>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</si>
  <si>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</si>
  <si>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</si>
  <si>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</si>
  <si>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</si>
  <si>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>School of Foreign Service</t>
  </si>
  <si>
    <t>PO Box 23689</t>
  </si>
  <si>
    <t>ELC Edinburgh</t>
  </si>
  <si>
    <t>62 George Street</t>
  </si>
  <si>
    <t>EH2 2LR</t>
  </si>
  <si>
    <t>Pratt Institute - Office Of Admissions</t>
  </si>
  <si>
    <t>Seattle Pacific University - Undergraduate Admissions</t>
  </si>
  <si>
    <t>3307 Third Avenue West</t>
  </si>
  <si>
    <t>Suite 115</t>
  </si>
  <si>
    <t>City and Islington College</t>
  </si>
  <si>
    <t>383 Holloway Road</t>
  </si>
  <si>
    <t>Southern Cross University -The Hotel School Sydney</t>
  </si>
  <si>
    <t>The Hotel School Sydney</t>
  </si>
  <si>
    <t>117 Macquarie Street</t>
  </si>
  <si>
    <t>Delfin English School</t>
  </si>
  <si>
    <t>39 Lower Dominick Street</t>
  </si>
  <si>
    <t>Hong Kong Baptist University - Dept of Education Studies</t>
  </si>
  <si>
    <t>Dept of Education Studies</t>
  </si>
  <si>
    <t>Baptist University Road Campus</t>
  </si>
  <si>
    <t>Hofstra University - Graduate Admissions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</si>
  <si>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</si>
  <si>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</si>
  <si>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</si>
  <si>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</si>
  <si>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</si>
  <si>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</si>
  <si>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</si>
  <si>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</si>
  <si>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</si>
  <si>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</si>
  <si>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</si>
  <si>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</si>
  <si>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</si>
  <si>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</si>
  <si>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</si>
  <si>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</si>
  <si>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</si>
  <si>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</si>
  <si>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>Walden University - Admissions</t>
  </si>
  <si>
    <t>7070 Samuel Morse</t>
  </si>
  <si>
    <t>St Clair College - International Recruitment Office</t>
  </si>
  <si>
    <t>2000 Talbot Road West</t>
  </si>
  <si>
    <t>NUS - School of Design and Environment</t>
  </si>
  <si>
    <t>4 Architecture Drive</t>
  </si>
  <si>
    <t>London International Study Centre</t>
  </si>
  <si>
    <t>392-394 Ewell Road</t>
  </si>
  <si>
    <t>Surbiton  Surrey</t>
  </si>
  <si>
    <t>Greater London</t>
  </si>
  <si>
    <t>KT6 7BB</t>
  </si>
  <si>
    <t>New Zealand Qualifications Authority</t>
  </si>
  <si>
    <t>Quality Assurance Division</t>
  </si>
  <si>
    <t>Level 13  125 The Terrace</t>
  </si>
  <si>
    <t>IALF Surabaya</t>
  </si>
  <si>
    <t>Nova Institute of Technology</t>
  </si>
  <si>
    <t>140 Queen Street</t>
  </si>
  <si>
    <t>New Horizon College of English</t>
  </si>
  <si>
    <t>PO Box 66</t>
  </si>
  <si>
    <t>Kings Oxford</t>
  </si>
  <si>
    <t>St Joseph Hall</t>
  </si>
  <si>
    <t>Temple Road</t>
  </si>
  <si>
    <t>OX4 2UJ</t>
  </si>
  <si>
    <t>Po Box 4</t>
  </si>
  <si>
    <t>St Olavs Plass</t>
  </si>
  <si>
    <t>Kaplan Higher Education Academy</t>
  </si>
  <si>
    <t>Kaplan City Campus@Wilkie Edge</t>
  </si>
  <si>
    <t>8 Wilkie Road</t>
  </si>
  <si>
    <t>02-01 Wilkie Edge</t>
  </si>
  <si>
    <t>Woodbury University - Admissions</t>
  </si>
  <si>
    <t>Dubai School of Dental Medicine</t>
  </si>
  <si>
    <t>Building 34</t>
  </si>
  <si>
    <t>Healthcare City</t>
  </si>
  <si>
    <t>PO Box 505097</t>
  </si>
  <si>
    <t>1 Rue de la Liberation</t>
  </si>
  <si>
    <t>Oman National Training Institute (SAOG)</t>
  </si>
  <si>
    <t>Muscat</t>
  </si>
  <si>
    <t>Al Khuwair</t>
  </si>
  <si>
    <t>Calvary Christian College</t>
  </si>
  <si>
    <t>PO Box 1544</t>
  </si>
  <si>
    <t>4400 Vestal Parkway Easy</t>
  </si>
  <si>
    <t>Binghamton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</si>
  <si>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</si>
  <si>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</si>
  <si>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</si>
  <si>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</si>
  <si>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</si>
  <si>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Birmingham Informatics College - Admissions</t>
  </si>
  <si>
    <t>Rubicon House</t>
  </si>
  <si>
    <t>13 Ravenhurst Street</t>
  </si>
  <si>
    <t>Camp Hill</t>
  </si>
  <si>
    <t>Birmingham  B12 0HD</t>
  </si>
  <si>
    <t>Dublin Institute of Technology - International Affairs</t>
  </si>
  <si>
    <t>143-149 Rathmines Road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</si>
  <si>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</si>
  <si>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</si>
  <si>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</si>
  <si>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</si>
  <si>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</si>
  <si>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-OCA Group</t>
  </si>
  <si>
    <t>UK Border Agency - Visa Section 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</si>
  <si>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</si>
  <si>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</si>
  <si>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</si>
  <si>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</si>
  <si>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</si>
  <si>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</si>
  <si>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</si>
  <si>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451 Pitt Street</t>
  </si>
  <si>
    <t>New Zealand College of Business</t>
  </si>
  <si>
    <t>P.O. Box 6064</t>
  </si>
  <si>
    <t>Henry Ford College -International Student Services</t>
  </si>
  <si>
    <t>5101 Evergreen</t>
  </si>
  <si>
    <t>Fitchburg State University - Admissions</t>
  </si>
  <si>
    <t>160 Pearl Street</t>
  </si>
  <si>
    <t>Emory University Goizueta Business School</t>
  </si>
  <si>
    <t>1300 Clifton Road</t>
  </si>
  <si>
    <t>Suite W288</t>
  </si>
  <si>
    <t>Royal Roads University - Admissions and Registration</t>
  </si>
  <si>
    <t>School of the Art Institute of Chicago - Admissions</t>
  </si>
  <si>
    <t>36 South Wabash Ave</t>
  </si>
  <si>
    <t>Suite 1201</t>
  </si>
  <si>
    <t>American University of Sharjah - Enrollment Management</t>
  </si>
  <si>
    <t>Sharjab University City</t>
  </si>
  <si>
    <t>Sharjab Airport Road</t>
  </si>
  <si>
    <t>PO Box 26666</t>
  </si>
  <si>
    <t>University of Pittsburgh  Katz Graduate School</t>
  </si>
  <si>
    <t>MBA Admissions</t>
  </si>
  <si>
    <t>301 Mervis Hall</t>
  </si>
  <si>
    <t>Aghia Paraskevi</t>
  </si>
  <si>
    <t>EDENZ Colleges</t>
  </si>
  <si>
    <t>85 Airedale Street</t>
  </si>
  <si>
    <t>Harbin Engineering University - International Exchange</t>
  </si>
  <si>
    <t>No 145 Nantong Street</t>
  </si>
  <si>
    <t>Nangang District</t>
  </si>
  <si>
    <t>Istanbul Exporter's Association</t>
  </si>
  <si>
    <t>Sanayi Caddesi Dis Ticaret</t>
  </si>
  <si>
    <t>Kompleksi  C Blok Yenibosna</t>
  </si>
  <si>
    <t>Ministry of Higher Education - Safeer Program</t>
  </si>
  <si>
    <t>Riyadh  Intersection of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</si>
  <si>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</si>
  <si>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</si>
  <si>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</si>
  <si>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</si>
  <si>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</si>
  <si>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University of Nebraska Medical Center - Graduate Studies</t>
  </si>
  <si>
    <t>987810 Nebraska Medical Center</t>
  </si>
  <si>
    <t>Maria de Molina 15</t>
  </si>
  <si>
    <t>Bradford Regional College - Admissions</t>
  </si>
  <si>
    <t>Eldon Lodge</t>
  </si>
  <si>
    <t>13 Eldon Place  Bradford</t>
  </si>
  <si>
    <t>West Yorkshire  BD1 3AZ</t>
  </si>
  <si>
    <t>Academy of English</t>
  </si>
  <si>
    <t>505 George Street</t>
  </si>
  <si>
    <t>150 Hereford Street</t>
  </si>
  <si>
    <t>8000 York Road</t>
  </si>
  <si>
    <t>Alliant International University  San Diego</t>
  </si>
  <si>
    <t>10455 Pomerado Rd</t>
  </si>
  <si>
    <t>Humboldt - Universitat zu Berlin -Centre for British Studies</t>
  </si>
  <si>
    <t>Mohrenstrasse 60</t>
  </si>
  <si>
    <t>Michigan Technological University - Graduate School</t>
  </si>
  <si>
    <t>London Business School - Recruitment &amp; Admissions</t>
  </si>
  <si>
    <t>College of Physicians &amp; Surgeons of Saskatchewan</t>
  </si>
  <si>
    <t>500-321A</t>
  </si>
  <si>
    <t>21st Street East</t>
  </si>
  <si>
    <t>Immigration New Zealand - South Africa</t>
  </si>
  <si>
    <t>New Zealand High Commission</t>
  </si>
  <si>
    <t>125 Middel Street</t>
  </si>
  <si>
    <t>103 - 2125 Main Mall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</si>
  <si>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</si>
  <si>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</si>
  <si>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</si>
  <si>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</si>
  <si>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</si>
  <si>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</si>
  <si>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</si>
  <si>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Almaty</t>
  </si>
  <si>
    <t>Australia Agency for International Development - AUSAID</t>
  </si>
  <si>
    <t>Australian High Commission Off</t>
  </si>
  <si>
    <t>Cnr Mud Alley  Hibiscuss Ave</t>
  </si>
  <si>
    <t>Point CRU2</t>
  </si>
  <si>
    <t>PO Box 589  Honiara</t>
  </si>
  <si>
    <t>SLB</t>
  </si>
  <si>
    <t>AUSAID - Australian High Commission   Vanuata</t>
  </si>
  <si>
    <t>4 - PO Box 111</t>
  </si>
  <si>
    <t>Port Vila</t>
  </si>
  <si>
    <t>VUT</t>
  </si>
  <si>
    <t>Greater Brighton Metropolitan College - International</t>
  </si>
  <si>
    <t>Pelham Street</t>
  </si>
  <si>
    <t>810 London Road</t>
  </si>
  <si>
    <t>International Christian College - Admissions</t>
  </si>
  <si>
    <t>110 St James Road</t>
  </si>
  <si>
    <t>G4 0PS</t>
  </si>
  <si>
    <t>Acme Overseas - Overseas Education</t>
  </si>
  <si>
    <t>Acme Tower  Level 1</t>
  </si>
  <si>
    <t>University of Massachusetts Med Sch  Grad Sch of Biomed Sci</t>
  </si>
  <si>
    <t>School of Biomedical Sciences</t>
  </si>
  <si>
    <t>55 Lake Avenue North</t>
  </si>
  <si>
    <t>University of Dhaka - Dept of Marketing</t>
  </si>
  <si>
    <t>Dept of Marketing</t>
  </si>
  <si>
    <t>University of Dhaka</t>
  </si>
  <si>
    <t>The University of Edinburgh - Scottish Centre for Medicine</t>
  </si>
  <si>
    <t>5 Little France Drive</t>
  </si>
  <si>
    <t>ESADE Business School - Admissions</t>
  </si>
  <si>
    <t>Avinguda Torre Blanca 59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</si>
  <si>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</si>
  <si>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</si>
  <si>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</si>
  <si>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</si>
  <si>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</si>
  <si>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</si>
  <si>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</si>
  <si>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</si>
  <si>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Dong Da District</t>
  </si>
  <si>
    <t>University of Evansville - International Admissions</t>
  </si>
  <si>
    <t>1800 Lincoln Avenue</t>
  </si>
  <si>
    <t>East Lancashire Hospitals NHS Trust - Medical Staffing</t>
  </si>
  <si>
    <t>Roal Blackburn Hospital</t>
  </si>
  <si>
    <t>Haslingden Road</t>
  </si>
  <si>
    <t>Social Research Institute  Chiang Mai University</t>
  </si>
  <si>
    <t>239 Huay Kaew Road</t>
  </si>
  <si>
    <t>T. Suthep</t>
  </si>
  <si>
    <t>Muang District</t>
  </si>
  <si>
    <t>Ludwig-Maximilians Universitat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</si>
  <si>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</si>
  <si>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</si>
  <si>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</si>
  <si>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</si>
  <si>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</si>
  <si>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</si>
  <si>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</si>
  <si>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</si>
  <si>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</si>
  <si>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</si>
  <si>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>Amman 11196</t>
  </si>
  <si>
    <t>JOR</t>
  </si>
  <si>
    <t>Bricks Learning Academy - English Department</t>
  </si>
  <si>
    <t>Sari Road- Sari Gate</t>
  </si>
  <si>
    <t>First Floor  Jeddah</t>
  </si>
  <si>
    <t>College of the North Atlantic - Qatar</t>
  </si>
  <si>
    <t>Al Rayyan 00000</t>
  </si>
  <si>
    <t>PO Box 24449</t>
  </si>
  <si>
    <t>Rice University  Undergraduate Admission</t>
  </si>
  <si>
    <t>PO Box 1892</t>
  </si>
  <si>
    <t>Harvest Education Technical College</t>
  </si>
  <si>
    <t>Suite 9  Block A</t>
  </si>
  <si>
    <t>3 Zamia Street</t>
  </si>
  <si>
    <t>Sunnybank</t>
  </si>
  <si>
    <t>QLD  4109</t>
  </si>
  <si>
    <t>Kyunghee University - Admissions Office</t>
  </si>
  <si>
    <t>Art &amp; Design Builing 106</t>
  </si>
  <si>
    <t>1732 Deogyeong-Daero</t>
  </si>
  <si>
    <t>Nanchang University - School of Foreign Languages</t>
  </si>
  <si>
    <t>999  Xuefu Dadao Ave</t>
  </si>
  <si>
    <t>ABBEY-DLD Group of Colleges</t>
  </si>
  <si>
    <t>50 Queen Anne Street</t>
  </si>
  <si>
    <t>University of Nebraska Kearney - International Admissions</t>
  </si>
  <si>
    <t>2508 N 12th Avenue</t>
  </si>
  <si>
    <t>Schulich School of Business - Admission &amp; Recruitment</t>
  </si>
  <si>
    <t>4700 Keele Stree</t>
  </si>
  <si>
    <t>Schulich School of Business</t>
  </si>
  <si>
    <t>York University  Room 263B</t>
  </si>
  <si>
    <t>Clark University - Undergraduate Admissions</t>
  </si>
  <si>
    <t>950 Main Street</t>
  </si>
  <si>
    <t>Imperial College of New Zealand</t>
  </si>
  <si>
    <t>16 Waverley Street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</si>
  <si>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</si>
  <si>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</si>
  <si>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</si>
  <si>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</si>
  <si>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</si>
  <si>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</si>
  <si>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Athens</t>
  </si>
  <si>
    <t>Seifullin Kazakh Agro Technical University</t>
  </si>
  <si>
    <t>Prospect Pobedy 62</t>
  </si>
  <si>
    <t>Advanced Computer Solutions Group</t>
  </si>
  <si>
    <t>115  First Floor  Block A</t>
  </si>
  <si>
    <t xml:space="preserve">Parnian Building </t>
  </si>
  <si>
    <t xml:space="preserve">Resalat 2 Street Quadir Blvd </t>
  </si>
  <si>
    <t>Sepahan Shahr Town  Esfahan</t>
  </si>
  <si>
    <t>AUSAID Nauru</t>
  </si>
  <si>
    <t>Australian High Commission</t>
  </si>
  <si>
    <t>Nauru C/O Locked Bag 40</t>
  </si>
  <si>
    <t>Manchester College of Management Sciences - Business Mgmt</t>
  </si>
  <si>
    <t>City View House</t>
  </si>
  <si>
    <t>5 Union Street</t>
  </si>
  <si>
    <t>M12 4JD</t>
  </si>
  <si>
    <t>Home Learning College</t>
  </si>
  <si>
    <t>1 Hammersmith Broadway</t>
  </si>
  <si>
    <t>W6 9DL</t>
  </si>
  <si>
    <t>California Institute of Integral Studies - Admissions</t>
  </si>
  <si>
    <t>1453 Mission Street</t>
  </si>
  <si>
    <t>Istanbul Technical University - Foreign Languages</t>
  </si>
  <si>
    <t>Istanbul Technical University</t>
  </si>
  <si>
    <t>Macka Campus</t>
  </si>
  <si>
    <t>Macka Istanbul</t>
  </si>
  <si>
    <t>Vista Business College</t>
  </si>
  <si>
    <t>5th Floor</t>
  </si>
  <si>
    <t>Vista Business Centre</t>
  </si>
  <si>
    <t>50 Salisbury Road</t>
  </si>
  <si>
    <t>Hounslow  TW4 6JQ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</si>
  <si>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</si>
  <si>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</si>
  <si>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</si>
  <si>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</si>
  <si>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</si>
  <si>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>AFI Conservatory (American Film Institute)</t>
  </si>
  <si>
    <t>2021 N. Western Avenue</t>
  </si>
  <si>
    <t>Punjab University Pakistan</t>
  </si>
  <si>
    <t>PO Box No 5459</t>
  </si>
  <si>
    <t>Embry Riddle Aeronautical University - Prescott</t>
  </si>
  <si>
    <t>admissions &amp; Programs</t>
  </si>
  <si>
    <t>3700 Willow Creek Road</t>
  </si>
  <si>
    <t>Cliff College - Administration</t>
  </si>
  <si>
    <t>Cliff Lane  Calver</t>
  </si>
  <si>
    <t>Universidad de La Sabana</t>
  </si>
  <si>
    <t>Department of ForeignLanguages</t>
  </si>
  <si>
    <t>and Cultures Campus del Puente</t>
  </si>
  <si>
    <t>Birmingham Management College</t>
  </si>
  <si>
    <t xml:space="preserve">Suite C&amp;D  Floor 3 </t>
  </si>
  <si>
    <t xml:space="preserve">Albany House </t>
  </si>
  <si>
    <t xml:space="preserve">31 Hurst Street </t>
  </si>
  <si>
    <t>Birmingham  B5 4BD</t>
  </si>
  <si>
    <t>Northern Illinois University</t>
  </si>
  <si>
    <t>Adams Hall</t>
  </si>
  <si>
    <t>Room 128</t>
  </si>
  <si>
    <t>Torrens Building</t>
  </si>
  <si>
    <t>220 Victoria Square</t>
  </si>
  <si>
    <t>Peabody Conservatory of the Johns Hopkins University</t>
  </si>
  <si>
    <t>1 E. mt. Vernon Place</t>
  </si>
  <si>
    <t>Temple University  Japan Campus - Admissions Counseling</t>
  </si>
  <si>
    <t>Minato-ku</t>
  </si>
  <si>
    <t>PO Box 28282</t>
  </si>
  <si>
    <t>Middle East Technical University</t>
  </si>
  <si>
    <t>ODTU Universiteler</t>
  </si>
  <si>
    <t>Mahallesi Dumlupinar Bul: No1</t>
  </si>
  <si>
    <t>Admissions/ Tutorial</t>
  </si>
  <si>
    <t>Silver Street</t>
  </si>
  <si>
    <t>Ministry of Higher Education and Scientific Research</t>
  </si>
  <si>
    <t>Scholarship Department</t>
  </si>
  <si>
    <t>PO BOX 45253</t>
  </si>
  <si>
    <t>California State University  San Bernardino</t>
  </si>
  <si>
    <t>Center for Intl Studies</t>
  </si>
  <si>
    <t>Universite Catholique de Louvain Mons</t>
  </si>
  <si>
    <t>English</t>
  </si>
  <si>
    <t>Wake Forest University School of Law</t>
  </si>
  <si>
    <t>University of Dubai</t>
  </si>
  <si>
    <t>Maktoum Road  Al Masaood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</si>
  <si>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</si>
  <si>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</si>
  <si>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</si>
  <si>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</si>
  <si>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</si>
  <si>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</si>
  <si>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>2 Onslow Place</t>
  </si>
  <si>
    <t>PO Box 210073</t>
  </si>
  <si>
    <t>Rabdan Academy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</si>
  <si>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</si>
  <si>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</si>
  <si>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</si>
  <si>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</si>
  <si>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</si>
  <si>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</si>
  <si>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First Floor  93-101 Greenfield</t>
  </si>
  <si>
    <t>Road  London</t>
  </si>
  <si>
    <t>E1 1EJ</t>
  </si>
  <si>
    <t>Architect Registration Board</t>
  </si>
  <si>
    <t>8 Weymouth Street</t>
  </si>
  <si>
    <t>University of Economics Hoc Chi Minh City (UEH)</t>
  </si>
  <si>
    <t>59c Nguyen Dinh Chieu Street</t>
  </si>
  <si>
    <t>Ward 6  District 3</t>
  </si>
  <si>
    <t>Hoc Chi Minh City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</si>
  <si>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</si>
  <si>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</si>
  <si>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</si>
  <si>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</si>
  <si>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</si>
  <si>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</si>
  <si>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</si>
  <si>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</si>
  <si>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</si>
  <si>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 - International Admissions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</si>
  <si>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</si>
  <si>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</si>
  <si>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</si>
  <si>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</si>
  <si>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</si>
  <si>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</si>
  <si>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</si>
  <si>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</si>
  <si>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</si>
  <si>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</si>
  <si>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</si>
  <si>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</si>
  <si>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  Academic Pathway Programs</t>
  </si>
  <si>
    <t>Ground Floor  Ocean Park Build</t>
  </si>
  <si>
    <t>No1 Dao Duy Anh</t>
  </si>
  <si>
    <t>Hanoi  84</t>
  </si>
  <si>
    <t>University of Victoria - Undergraduate Admissions</t>
  </si>
  <si>
    <t>3800 Finnerty Raod</t>
  </si>
  <si>
    <t>VNU University of Science - Office of International Relation</t>
  </si>
  <si>
    <t>334 Nguyen Trai-Thanh</t>
  </si>
  <si>
    <t>Xuan</t>
  </si>
  <si>
    <t>Northwestern University  Medill Graduate Admissions</t>
  </si>
  <si>
    <t>1845 Sheridan Road</t>
  </si>
  <si>
    <t>Avalon School of English</t>
  </si>
  <si>
    <t>8 Denmark Street</t>
  </si>
  <si>
    <t>Berlitz Manchester - Admissions</t>
  </si>
  <si>
    <t>Europa House</t>
  </si>
  <si>
    <t>55 Mosley Street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</si>
  <si>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</si>
  <si>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</si>
  <si>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</si>
  <si>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</si>
  <si>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</si>
  <si>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</si>
  <si>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</si>
  <si>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</si>
  <si>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</si>
  <si>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</si>
  <si>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</si>
  <si>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</si>
  <si>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</si>
  <si>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</si>
  <si>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</si>
  <si>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</si>
  <si>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</si>
  <si>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P.O. Box 5012</t>
  </si>
  <si>
    <t>1 William L.Jones Drive Rm135</t>
  </si>
  <si>
    <t>NL Group Ltd</t>
  </si>
  <si>
    <t>The Riverside Building</t>
  </si>
  <si>
    <t>Livingstone Road</t>
  </si>
  <si>
    <t>Universal College of Learning - Curriculum &amp; Academic Servic</t>
  </si>
  <si>
    <t>Private Bag 11022</t>
  </si>
  <si>
    <t>International School of Business - University of Economics</t>
  </si>
  <si>
    <t>17 Pham Ngoc Thach Street</t>
  </si>
  <si>
    <t>DIBP - Adelaide SA Office Program Delivery</t>
  </si>
  <si>
    <t>55 Currie Street</t>
  </si>
  <si>
    <t>Kaplan International College - London Covent Garden</t>
  </si>
  <si>
    <t>3-4 Southampton Place</t>
  </si>
  <si>
    <t>King George International College</t>
  </si>
  <si>
    <t>150 Eglington Ave E  201</t>
  </si>
  <si>
    <t>Samavat Foreign Languages Centre</t>
  </si>
  <si>
    <t>Human Resources Dept</t>
  </si>
  <si>
    <t>No 3 &amp; 7-Dr Ashfari Complex</t>
  </si>
  <si>
    <t>East Moalem Stree</t>
  </si>
  <si>
    <t>KAAT Academic Group - Kuki Airani Angaanga Tapuna Trust</t>
  </si>
  <si>
    <t>208-A Preston Road</t>
  </si>
  <si>
    <t>East Tamaki</t>
  </si>
  <si>
    <t>PO Box 61-046</t>
  </si>
  <si>
    <t>Auckalnd  2023</t>
  </si>
  <si>
    <t>University of Central Missouri - Testing Services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</si>
  <si>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</si>
  <si>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</si>
  <si>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</si>
  <si>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</si>
  <si>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</si>
  <si>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</si>
  <si>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</si>
  <si>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</si>
  <si>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</si>
  <si>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</si>
  <si>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33 Richmond Road</t>
  </si>
  <si>
    <t>Keswick</t>
  </si>
  <si>
    <t>Canterbury College Limited</t>
  </si>
  <si>
    <t>290 Queen Street</t>
  </si>
  <si>
    <t>Harvard Summer School</t>
  </si>
  <si>
    <t>Am Kahlenberg 1</t>
  </si>
  <si>
    <t>The Liverpool School of English - Admissions</t>
  </si>
  <si>
    <t>50-54 Mount Pleasant</t>
  </si>
  <si>
    <t>Merseyside</t>
  </si>
  <si>
    <t>L35SD</t>
  </si>
  <si>
    <t>Sadr Institute of Higher Education</t>
  </si>
  <si>
    <t>Nikbakht Street</t>
  </si>
  <si>
    <t>Chaharbagh-e-Bala Street</t>
  </si>
  <si>
    <t>Educo Australia</t>
  </si>
  <si>
    <t>Cultural Mission of Royal Embassy of Saudi Arabia</t>
  </si>
  <si>
    <t>16 Watson Street</t>
  </si>
  <si>
    <t>Taratahi Agricultural Training Centre</t>
  </si>
  <si>
    <t>529 Cornwall Road</t>
  </si>
  <si>
    <t>RD7 Masteron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</si>
  <si>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</si>
  <si>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</si>
  <si>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</si>
  <si>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</si>
  <si>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</si>
  <si>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 - Office of Admissions</t>
  </si>
  <si>
    <t>69 East 10th Street</t>
  </si>
  <si>
    <t>MI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</si>
  <si>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</si>
  <si>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</si>
  <si>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</si>
  <si>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</si>
  <si>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</si>
  <si>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</si>
  <si>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</si>
  <si>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 Ltd</t>
  </si>
  <si>
    <t>162-164 Digbeth Business Centr</t>
  </si>
  <si>
    <t>Digbeth Court</t>
  </si>
  <si>
    <t>Queensland University of Technology-Student Business Service</t>
  </si>
  <si>
    <t>Victoria Park Road</t>
  </si>
  <si>
    <t>Lincoln University College Malaysia</t>
  </si>
  <si>
    <t>1 Jalan SS 26/2  Taman Mayang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</si>
  <si>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</si>
  <si>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</si>
  <si>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</si>
  <si>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</si>
  <si>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 Aziz Road</t>
  </si>
  <si>
    <t>Al Wazarat District</t>
  </si>
  <si>
    <t>126-3784</t>
  </si>
  <si>
    <t>Universiti Tenaga Nasional  Malaysia</t>
  </si>
  <si>
    <t>Universiti Tenaga Nasional</t>
  </si>
  <si>
    <t>Jalan Ikram-Uniten</t>
  </si>
  <si>
    <t>Pak British International-Institute of InformationTechnology</t>
  </si>
  <si>
    <t>S1-2  2nd Floor</t>
  </si>
  <si>
    <t>Bilour Plaza  Saddar</t>
  </si>
  <si>
    <t>Peshawar</t>
  </si>
  <si>
    <t>kpk  2500</t>
  </si>
  <si>
    <t>Concord University - Admissions Office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</si>
  <si>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</si>
  <si>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</si>
  <si>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</si>
  <si>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</si>
  <si>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</si>
  <si>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</si>
  <si>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</si>
  <si>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</si>
  <si>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</si>
  <si>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</si>
  <si>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Universidad Las Palmas de Gran Canaria</t>
  </si>
  <si>
    <t>Juan de Quesada 30</t>
  </si>
  <si>
    <t>Loyola University  Chicago Undergraduate Admissions</t>
  </si>
  <si>
    <t>LT 1200</t>
  </si>
  <si>
    <t>Thainguyen University of Economics &amp; Business Administration</t>
  </si>
  <si>
    <t>Dept of Inspection  Testing</t>
  </si>
  <si>
    <t>Tan Tinh Ward</t>
  </si>
  <si>
    <t>University of Texas at Dallas</t>
  </si>
  <si>
    <t>800 W Campbell Rd</t>
  </si>
  <si>
    <t>Ms Roc 12</t>
  </si>
  <si>
    <t>MFH International Institute</t>
  </si>
  <si>
    <t>Level 3 4 6 Grand Central Twr</t>
  </si>
  <si>
    <t>76-86 Manners Street</t>
  </si>
  <si>
    <t>PO Box 24248</t>
  </si>
  <si>
    <t>Bloomington</t>
  </si>
  <si>
    <t>School of Law 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</si>
  <si>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</si>
  <si>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</si>
  <si>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</si>
  <si>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</si>
  <si>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</si>
  <si>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Prague 1</t>
  </si>
  <si>
    <t>Lazenska 4</t>
  </si>
  <si>
    <t>Maryland Institute College of Art-Undergraduate Admissions</t>
  </si>
  <si>
    <t>1300 West Mt Royal Ave</t>
  </si>
  <si>
    <t>Nova Southeastern University - all Colleges  all Campuses</t>
  </si>
  <si>
    <t>3301 College Avenue</t>
  </si>
  <si>
    <t>Bonn-Rhein Sieg  University of Applied Science</t>
  </si>
  <si>
    <t>Grantham-Allee 20</t>
  </si>
  <si>
    <t>Kingsway Institute - Administration</t>
  </si>
  <si>
    <t>110 Bathurst Street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</si>
  <si>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</si>
  <si>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</si>
  <si>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</si>
  <si>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</si>
  <si>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</si>
  <si>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</si>
  <si>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</si>
  <si>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</si>
  <si>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</si>
  <si>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</si>
  <si>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</si>
  <si>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University of Girona - Modern Language Service</t>
  </si>
  <si>
    <t>Facultat de Dret</t>
  </si>
  <si>
    <t>Bradford Metroplitan College - Admissions</t>
  </si>
  <si>
    <t xml:space="preserve">Unit 19 </t>
  </si>
  <si>
    <t>Listerhills Park of Sciences</t>
  </si>
  <si>
    <t>Campus Road  Bradford</t>
  </si>
  <si>
    <t>West Yorkshire  BD7 1HR</t>
  </si>
  <si>
    <t>British Columbia Institute of Technology - Admissions</t>
  </si>
  <si>
    <t>3700 Willingdon Avenue</t>
  </si>
  <si>
    <t>TAFE Queensland East Coast</t>
  </si>
  <si>
    <t>PO Box 5252</t>
  </si>
  <si>
    <t>Nambour</t>
  </si>
  <si>
    <t>scmc  4560</t>
  </si>
  <si>
    <t>University of Michigan - Shanghai Jiao Tong University</t>
  </si>
  <si>
    <t>UM-SJTU Joint Institute</t>
  </si>
  <si>
    <t>800 Dong Chuan Rd</t>
  </si>
  <si>
    <t>Ava Communications PTY Ltd</t>
  </si>
  <si>
    <t>1308/109 Pitt Sreet</t>
  </si>
  <si>
    <t>Inha University in Tashkent - Admissions Affairs</t>
  </si>
  <si>
    <t>9 Ziyolilar Street</t>
  </si>
  <si>
    <t>Mirzo Ulugbek Region</t>
  </si>
  <si>
    <t>Tashkent City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</si>
  <si>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</si>
  <si>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</si>
  <si>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</si>
  <si>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</si>
  <si>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</si>
  <si>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</si>
  <si>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</si>
  <si>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</si>
  <si>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</si>
  <si>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</si>
  <si>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Amman  11185</t>
  </si>
  <si>
    <t>Halliburton - Human Resources</t>
  </si>
  <si>
    <t>12-14 The Esplanade</t>
  </si>
  <si>
    <t>International Education Center of Hong Duc University</t>
  </si>
  <si>
    <t>307 Le Lai Street</t>
  </si>
  <si>
    <t>Curtin University - Curtin International Student Admissions</t>
  </si>
  <si>
    <t>Kent Street</t>
  </si>
  <si>
    <t>Bentley</t>
  </si>
  <si>
    <t>University of Rochester - Simon Business School</t>
  </si>
  <si>
    <t>305 Schlegel Hall</t>
  </si>
  <si>
    <t>PO Box 270107</t>
  </si>
  <si>
    <t>Western Norway University of</t>
  </si>
  <si>
    <t>Applied Science</t>
  </si>
  <si>
    <t>Postbox 7030</t>
  </si>
  <si>
    <t>Military Technological College - English Department</t>
  </si>
  <si>
    <t>PO Box 262</t>
  </si>
  <si>
    <t>Embassy of Canada in Ankara - Immigration Section</t>
  </si>
  <si>
    <t>Cinnah Caddest</t>
  </si>
  <si>
    <t>No 58 Cankaya</t>
  </si>
  <si>
    <t>Catholic Diocese of Townsville</t>
  </si>
  <si>
    <t>270 Stanley Street</t>
  </si>
  <si>
    <t>Townsville</t>
  </si>
  <si>
    <t>Washington Dept of Health Nursing Care Quality Assurance Com</t>
  </si>
  <si>
    <t>111 Israel Rd SE</t>
  </si>
  <si>
    <t>Town Center 2</t>
  </si>
  <si>
    <t>Regent International Education Group - Enrolment</t>
  </si>
  <si>
    <t>520 Queen Street</t>
  </si>
  <si>
    <t>Shenyang Lifangsheng Education Consultancy Service Company</t>
  </si>
  <si>
    <t>204 Dingxiang Street</t>
  </si>
  <si>
    <t>Sujiatun District  Shenyang</t>
  </si>
  <si>
    <t>Liaoning Province</t>
  </si>
  <si>
    <t>Australian Institute of Technology and Management (AITM)</t>
  </si>
  <si>
    <t>4-6 Warner Street</t>
  </si>
  <si>
    <t>PO Box 956</t>
  </si>
  <si>
    <t>Fortitude Valley</t>
  </si>
  <si>
    <t>QLD  4006</t>
  </si>
  <si>
    <t>EIKEN Foundation of Japan - Educational Business Dept</t>
  </si>
  <si>
    <t>55 Yokotera-cho</t>
  </si>
  <si>
    <t>Shinjuku-ku</t>
  </si>
  <si>
    <t>North Carolina A&amp;T State University Graduate Admisisons</t>
  </si>
  <si>
    <t>1601 East Market Street</t>
  </si>
  <si>
    <t>120 Gibbs Hall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</si>
  <si>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</si>
  <si>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</si>
  <si>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</si>
  <si>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</si>
  <si>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</si>
  <si>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</si>
  <si>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</si>
  <si>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</si>
  <si>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Ho Chi Minh</t>
  </si>
  <si>
    <t>Australian Vocational Learning Centre</t>
  </si>
  <si>
    <t>Suite 1  Level 2</t>
  </si>
  <si>
    <t>16-18 Wentworth Street</t>
  </si>
  <si>
    <t>Parramatta</t>
  </si>
  <si>
    <t>NSW  2150</t>
  </si>
  <si>
    <t>St Stephen Institute of Education P/L</t>
  </si>
  <si>
    <t>909 High Street</t>
  </si>
  <si>
    <t>Reservoir</t>
  </si>
  <si>
    <t>Victoria  3073</t>
  </si>
  <si>
    <t>Southern New Hampshire University - International Program</t>
  </si>
  <si>
    <t>2500 N. River Rd</t>
  </si>
  <si>
    <t>Columbia University - Teachers College Admissions</t>
  </si>
  <si>
    <t>525 West 120th Street</t>
  </si>
  <si>
    <t>Box 302</t>
  </si>
  <si>
    <t>Macquarie Grammar School - Admissions</t>
  </si>
  <si>
    <t>Clarence Street</t>
  </si>
  <si>
    <t>Westbridge College - Admissions</t>
  </si>
  <si>
    <t>6 Chase Road</t>
  </si>
  <si>
    <t>NW10 6HZ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</si>
  <si>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</si>
  <si>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</si>
  <si>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</si>
  <si>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</si>
  <si>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</si>
  <si>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</si>
  <si>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</si>
  <si>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</si>
  <si>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</si>
  <si>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</si>
  <si>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</si>
  <si>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</si>
  <si>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Guildford College of Further &amp; Higher Education</t>
  </si>
  <si>
    <t>Stoke Road</t>
  </si>
  <si>
    <t>Kazakh Medical University of Continuing Education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</si>
  <si>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</si>
  <si>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</si>
  <si>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</si>
  <si>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</si>
  <si>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</si>
  <si>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</si>
  <si>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</si>
  <si>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</si>
  <si>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</si>
  <si>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</si>
  <si>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Central Film School London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</si>
  <si>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</si>
  <si>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</si>
  <si>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</si>
  <si>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</si>
  <si>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</si>
  <si>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Arbutus College</t>
  </si>
  <si>
    <t>473 West Hastings Street</t>
  </si>
  <si>
    <t>Hoja Ahmet Yassawi International Kazakh-Turkish University</t>
  </si>
  <si>
    <t>29 B. Sattarhanov Street</t>
  </si>
  <si>
    <t>Mohajeran Language Academy</t>
  </si>
  <si>
    <t>No.2 Taleghani Cross</t>
  </si>
  <si>
    <t>ECX Training Limited</t>
  </si>
  <si>
    <t>Stewart House</t>
  </si>
  <si>
    <t>St Andrews Court</t>
  </si>
  <si>
    <t>Leeds  LS3 1JY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</si>
  <si>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</si>
  <si>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</si>
  <si>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</si>
  <si>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</si>
  <si>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</si>
  <si>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Pacific Lutheran University - Office of Admission</t>
  </si>
  <si>
    <t>Pacific Lutheran University</t>
  </si>
  <si>
    <t>Interlink College of Technology and Business Studies</t>
  </si>
  <si>
    <t>Maryland House</t>
  </si>
  <si>
    <t>329-333 High Street</t>
  </si>
  <si>
    <t>London  E15 2TF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</si>
  <si>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</si>
  <si>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</si>
  <si>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</si>
  <si>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</si>
  <si>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</si>
  <si>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</si>
  <si>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</si>
  <si>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</si>
  <si>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</si>
  <si>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</si>
  <si>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</si>
  <si>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</si>
  <si>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M16DD</t>
  </si>
  <si>
    <t>Think Education</t>
  </si>
  <si>
    <t>Level 24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</si>
  <si>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</si>
  <si>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</si>
  <si>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</si>
  <si>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</si>
  <si>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</si>
  <si>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</si>
  <si>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Boston University College of Communication Graduate Programs</t>
  </si>
  <si>
    <t>Graduate Services</t>
  </si>
  <si>
    <t>640 Commonwealth Ave</t>
  </si>
  <si>
    <t>Room 132</t>
  </si>
  <si>
    <t>St Marys University - Registry Office</t>
  </si>
  <si>
    <t>St Marys University</t>
  </si>
  <si>
    <t>Waldegrave Road</t>
  </si>
  <si>
    <t>The Physiotherapy Board of New Zealand</t>
  </si>
  <si>
    <t>101 The Terrace</t>
  </si>
  <si>
    <t>Trinity College Dublin - Academic Registry</t>
  </si>
  <si>
    <t>Watts Building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</si>
  <si>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</si>
  <si>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</si>
  <si>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</si>
  <si>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</si>
  <si>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</si>
  <si>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</si>
  <si>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S D Asfendiyarov Kazakh National Medical University</t>
  </si>
  <si>
    <t>Postgraduate Education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</si>
  <si>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</si>
  <si>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</si>
  <si>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</si>
  <si>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</si>
  <si>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</si>
  <si>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</si>
  <si>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</si>
  <si>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</si>
  <si>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</si>
  <si>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</si>
  <si>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</si>
  <si>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</si>
  <si>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</si>
  <si>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University of Social Sciences and Humanities</t>
  </si>
  <si>
    <t>10-12 Dinh Tien Hoang Street</t>
  </si>
  <si>
    <t>Ipek University - Preparatory School</t>
  </si>
  <si>
    <t>Turan Gunes Bulvari 648</t>
  </si>
  <si>
    <t>Cad. Oran Cankaya</t>
  </si>
  <si>
    <t>Lynn University - Office of Admission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</si>
  <si>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</si>
  <si>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</si>
  <si>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</si>
  <si>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</si>
  <si>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</si>
  <si>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</si>
  <si>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</si>
  <si>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</si>
  <si>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</si>
  <si>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</si>
  <si>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</si>
  <si>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</si>
  <si>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</si>
  <si>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Bloomsbury International</t>
  </si>
  <si>
    <t>6-7 Southampton Place</t>
  </si>
  <si>
    <t>England</t>
  </si>
  <si>
    <t>WC1A 2DB</t>
  </si>
  <si>
    <t>Croydon College - University Centre Croydon</t>
  </si>
  <si>
    <t>College Road</t>
  </si>
  <si>
    <t>Indiana University-School of Public &amp; Environmental Affairs</t>
  </si>
  <si>
    <t>1315 East Tenth Street</t>
  </si>
  <si>
    <t>Suite 260</t>
  </si>
  <si>
    <t>Riga Technical University - Riga Business School</t>
  </si>
  <si>
    <t>Skolas Street 11</t>
  </si>
  <si>
    <t>LAT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</si>
  <si>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</si>
  <si>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</si>
  <si>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</si>
  <si>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</si>
  <si>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</si>
  <si>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</si>
  <si>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</si>
  <si>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</si>
  <si>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</si>
  <si>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</si>
  <si>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</si>
  <si>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</si>
  <si>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</si>
  <si>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The Institute of Ismaili Studies - Graduate Studies</t>
  </si>
  <si>
    <t>210 Euston Road</t>
  </si>
  <si>
    <t>Inceptra Technologies</t>
  </si>
  <si>
    <t>S.C.F-128</t>
  </si>
  <si>
    <t>First Floor sec-17 m</t>
  </si>
  <si>
    <t>George Whitefield College - Registry</t>
  </si>
  <si>
    <t>34 Beach Road</t>
  </si>
  <si>
    <t>Muizenberg  7945</t>
  </si>
  <si>
    <t>Harvey Mudd College - Office of Admission</t>
  </si>
  <si>
    <t>301 Platt Blvd</t>
  </si>
  <si>
    <t>Johns Hopkins Carey Business School</t>
  </si>
  <si>
    <t>100 International Drive</t>
  </si>
  <si>
    <t>DIBP - Operational Integrity - Visa Cancellations</t>
  </si>
  <si>
    <t>British and Irish Modern Music Institute (BIMM)</t>
  </si>
  <si>
    <t>38-42 Brunswick Street West</t>
  </si>
  <si>
    <t>Bentley University - Undergraduate Admissions</t>
  </si>
  <si>
    <t>175 Forest Street</t>
  </si>
  <si>
    <t>Portsmouth High School 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</si>
  <si>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</si>
  <si>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</si>
  <si>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</si>
  <si>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</si>
  <si>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</si>
  <si>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</si>
  <si>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BT 201</t>
  </si>
  <si>
    <t>Royal Agricultural University - Registry</t>
  </si>
  <si>
    <t>Gloucestershire</t>
  </si>
  <si>
    <t>IDP Education Pty Ltd  Indonesia - Student Placement</t>
  </si>
  <si>
    <t>Wisma Budi 5th Floor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</si>
  <si>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</si>
  <si>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</si>
  <si>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</si>
  <si>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</si>
  <si>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</si>
  <si>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</si>
  <si>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</si>
  <si>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</si>
  <si>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</si>
  <si>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</si>
  <si>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</si>
  <si>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</si>
  <si>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</si>
  <si>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</si>
  <si>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</si>
  <si>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Bexhill College - Admissions</t>
  </si>
  <si>
    <t>Penland College</t>
  </si>
  <si>
    <t>Stockholm School of Economics</t>
  </si>
  <si>
    <t>Sveavagen 65</t>
  </si>
  <si>
    <t>BOX 6501</t>
  </si>
  <si>
    <t>2130 Fulton Street</t>
  </si>
  <si>
    <t>Mississippi State University - Office of the Graduate School</t>
  </si>
  <si>
    <t>P.O. Box G</t>
  </si>
  <si>
    <t>EQUALS International</t>
  </si>
  <si>
    <t>GPO Box 2443</t>
  </si>
  <si>
    <t>Hannam University - Admission Team</t>
  </si>
  <si>
    <t>133 Ojeong-dong</t>
  </si>
  <si>
    <t>Daedeok-Gu</t>
  </si>
  <si>
    <t>National Association of Pharmacy Regulatory Authorities</t>
  </si>
  <si>
    <t>Gateway Operations</t>
  </si>
  <si>
    <t>130 Albert St. Suite 1800</t>
  </si>
  <si>
    <t>Hanoi University of Science &amp; Technology</t>
  </si>
  <si>
    <t>Center for Foreign Language</t>
  </si>
  <si>
    <t>1 Dai Co Viet Road</t>
  </si>
  <si>
    <t>Servilles Academy of Hairdressing</t>
  </si>
  <si>
    <t>International Business</t>
  </si>
  <si>
    <t>Level 7  131 Queen Street</t>
  </si>
  <si>
    <t>CBD 1010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</si>
  <si>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</si>
  <si>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</si>
  <si>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</si>
  <si>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</si>
  <si>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</si>
  <si>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</si>
  <si>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</si>
  <si>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</si>
  <si>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</si>
  <si>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</si>
  <si>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</si>
  <si>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</si>
  <si>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Fontys University of Applied Sciences - FTB</t>
  </si>
  <si>
    <t>Information and Communication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</si>
  <si>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</si>
  <si>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</si>
  <si>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</si>
  <si>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</si>
  <si>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</t>
  </si>
  <si>
    <t>International</t>
  </si>
  <si>
    <t>20 Bell Street</t>
  </si>
  <si>
    <t>Private Bag 2030</t>
  </si>
  <si>
    <t>New Plymouth  4310</t>
  </si>
  <si>
    <t>Aylesbury College</t>
  </si>
  <si>
    <t>Directorate</t>
  </si>
  <si>
    <t>Southern Cross Education Institute</t>
  </si>
  <si>
    <t>155-161 Boundary Road</t>
  </si>
  <si>
    <t>195 Prospect Street</t>
  </si>
  <si>
    <t>Duke University Nicholas School of the Environment</t>
  </si>
  <si>
    <t>9 Circuit Drive BOX 90328</t>
  </si>
  <si>
    <t>University of Nevada  Reno</t>
  </si>
  <si>
    <t>Office of InternationalStudent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</si>
  <si>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</si>
  <si>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</si>
  <si>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</si>
  <si>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</si>
  <si>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</si>
  <si>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</si>
  <si>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 in Qatar</t>
  </si>
  <si>
    <t>Carnegie Mellon University</t>
  </si>
  <si>
    <t>Education City</t>
  </si>
  <si>
    <t>University of California San Diego Undergrad Admissions</t>
  </si>
  <si>
    <t>9500 Gilman Drive</t>
  </si>
  <si>
    <t>MC 0021</t>
  </si>
  <si>
    <t>Hamad bin Khalifa University</t>
  </si>
  <si>
    <t>Qatar Foundation</t>
  </si>
  <si>
    <t>New York University - Undergraduate Admissions</t>
  </si>
  <si>
    <t>550 Huntingdon Avenue</t>
  </si>
  <si>
    <t>MA</t>
  </si>
  <si>
    <t>Le Cordon Bleu New Zealand Institute - Admissions</t>
  </si>
  <si>
    <t>48-54 Cuba Street</t>
  </si>
  <si>
    <t>Te Aro</t>
  </si>
  <si>
    <t>Private Bag 0038</t>
  </si>
  <si>
    <t>BOT</t>
  </si>
  <si>
    <t>Georgia State University Graduate Admissions</t>
  </si>
  <si>
    <t>P O Box 4018</t>
  </si>
  <si>
    <t>Future Academy Pty Ltd - CRICOS Department</t>
  </si>
  <si>
    <t>International Education Dept</t>
  </si>
  <si>
    <t>398 Chapel Rd</t>
  </si>
  <si>
    <t>The Royal School - Exams</t>
  </si>
  <si>
    <t>Farnham Lane</t>
  </si>
  <si>
    <t>Haslemere</t>
  </si>
  <si>
    <t>Harvest Bible College - Student Services</t>
  </si>
  <si>
    <t>Scorseby</t>
  </si>
  <si>
    <t>Royal Gurkhas Institute of Technology - Marketing</t>
  </si>
  <si>
    <t>28-32 Elizabeth Street</t>
  </si>
  <si>
    <t>King Edward VI College  Stourbridge</t>
  </si>
  <si>
    <t>Lower High Street</t>
  </si>
  <si>
    <t>West Midlands</t>
  </si>
  <si>
    <t>Emory University Rollins School of Public Health</t>
  </si>
  <si>
    <t>Admissions and Student Service</t>
  </si>
  <si>
    <t>1518 Clifton Road  NE</t>
  </si>
  <si>
    <t>Mailstop 1518-002-1AA</t>
  </si>
  <si>
    <t>Green River College - IESL</t>
  </si>
  <si>
    <t>12401 SE 320th Street</t>
  </si>
  <si>
    <t>UK Visas &amp; Immigration - Istanbul</t>
  </si>
  <si>
    <t>British Consulate General</t>
  </si>
  <si>
    <t>Mesrutiyet Caddesi No.34</t>
  </si>
  <si>
    <t>International College of Queensland Australia</t>
  </si>
  <si>
    <t>Level 3 &amp; 4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</si>
  <si>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</si>
  <si>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</si>
  <si>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</si>
  <si>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</si>
  <si>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</si>
  <si>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</si>
  <si>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</si>
  <si>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</si>
  <si>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</si>
  <si>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</si>
  <si>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</si>
  <si>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</si>
  <si>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</si>
  <si>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North Star Avenue</t>
  </si>
  <si>
    <t>Swindon</t>
  </si>
  <si>
    <t>Acumen Institute of Further Education</t>
  </si>
  <si>
    <t>24-26 Elizabeth Street</t>
  </si>
  <si>
    <t>Emmaus Bible College</t>
  </si>
  <si>
    <t>82 Waterloo Road</t>
  </si>
  <si>
    <t>Macquarie Park</t>
  </si>
  <si>
    <t>New England Institute of Technology Pty Ltd</t>
  </si>
  <si>
    <t>Student Services and Admission</t>
  </si>
  <si>
    <t>151 Wellington Road</t>
  </si>
  <si>
    <t>Studierendenkanzlei</t>
  </si>
  <si>
    <t>Faculty of Engineering  Universitas Indonesia</t>
  </si>
  <si>
    <t>PAF Building  1st Floor</t>
  </si>
  <si>
    <t>UI Campus</t>
  </si>
  <si>
    <t>Poznan University of Medical Sciences</t>
  </si>
  <si>
    <t>41 Jackowskiego Street</t>
  </si>
  <si>
    <t>Registro y Control Academico</t>
  </si>
  <si>
    <t>University of Rochester - Undergraduate Admissions</t>
  </si>
  <si>
    <t>300 Wilson Blvd.</t>
  </si>
  <si>
    <t>P.O. Box 270251</t>
  </si>
  <si>
    <t>Saudi Skills Standards</t>
  </si>
  <si>
    <t>Foundation Year Assessments</t>
  </si>
  <si>
    <t>2646 - Al Shihade Unit No.5</t>
  </si>
  <si>
    <t>Ar Riyadh 13241 - 7180</t>
  </si>
  <si>
    <t>2646 Park Building A4  13241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</si>
  <si>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</si>
  <si>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</si>
  <si>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</si>
  <si>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</si>
  <si>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</si>
  <si>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</si>
  <si>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Southport</t>
  </si>
  <si>
    <t>Jefferson State Community College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</si>
  <si>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</si>
  <si>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</si>
  <si>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</si>
  <si>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</si>
  <si>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</si>
  <si>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</si>
  <si>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Oxford International College - Admissions and Pastoral Care</t>
  </si>
  <si>
    <t>Florida State University - Office of Admissions and Records</t>
  </si>
  <si>
    <t>Enrollment Management Ops</t>
  </si>
  <si>
    <t>A2500 University Center</t>
  </si>
  <si>
    <t>282 Champions Way</t>
  </si>
  <si>
    <t>ICTE University of Queensland - Market Development</t>
  </si>
  <si>
    <t>University Drive and Campbell</t>
  </si>
  <si>
    <t>Queen Anne College</t>
  </si>
  <si>
    <t>49 Raymond Street</t>
  </si>
  <si>
    <t>New South Wales</t>
  </si>
  <si>
    <t>From Boyhood to Manhood Foundation</t>
  </si>
  <si>
    <t>157-159 Bow Road</t>
  </si>
  <si>
    <t>University of Iceland - Recognition Office</t>
  </si>
  <si>
    <t>ISL</t>
  </si>
  <si>
    <t>SAIT Polytechnic - Student Services</t>
  </si>
  <si>
    <t>Craig Hall 66 George</t>
  </si>
  <si>
    <t>European College of Law - IT</t>
  </si>
  <si>
    <t>NorthEd International College</t>
  </si>
  <si>
    <t xml:space="preserve">585 River Avenue </t>
  </si>
  <si>
    <t xml:space="preserve">Merbein South </t>
  </si>
  <si>
    <t>Derby Industries Pty Ltd</t>
  </si>
  <si>
    <t>General Manager's Dept</t>
  </si>
  <si>
    <t>University of Calgary</t>
  </si>
  <si>
    <t>2500 University Dr NW</t>
  </si>
  <si>
    <t>Centro de Idiomas de la Universidad Nacional de Colombia</t>
  </si>
  <si>
    <t>Autopista Norte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</si>
  <si>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</si>
  <si>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</si>
  <si>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</si>
  <si>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</si>
  <si>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</si>
  <si>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</si>
  <si>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</si>
  <si>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</si>
  <si>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</si>
  <si>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</si>
  <si>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</si>
  <si>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</si>
  <si>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</si>
  <si>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</si>
  <si>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</si>
  <si>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</si>
  <si>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Royal Institute Melbourne</t>
  </si>
  <si>
    <t>Royal Institute</t>
  </si>
  <si>
    <t>Suite 6228-236 Flinders St.</t>
  </si>
  <si>
    <t>43-203  93 Daehak-ro</t>
  </si>
  <si>
    <t>Nam-gu</t>
  </si>
  <si>
    <t>King Saud Medical City</t>
  </si>
  <si>
    <t>Al Imam Turk</t>
  </si>
  <si>
    <t>Ibn Abdulla Ibn Muhammad</t>
  </si>
  <si>
    <t>9 Carlos Place</t>
  </si>
  <si>
    <t>Saudi Arabian Cultural Bureau Ireland</t>
  </si>
  <si>
    <t>The Stockyard</t>
  </si>
  <si>
    <t>20-24 Sheriff Street Upper</t>
  </si>
  <si>
    <t>Huixian Building  No 59</t>
  </si>
  <si>
    <t>Zhongguancun Street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</si>
  <si>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</si>
  <si>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</si>
  <si>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</si>
  <si>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</si>
  <si>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</si>
  <si>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</si>
  <si>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</si>
  <si>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Rafik Hariri University - Admissions Office</t>
  </si>
  <si>
    <t>Mechref</t>
  </si>
  <si>
    <t>LBN</t>
  </si>
  <si>
    <t>Auburn University at Montgomery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</si>
  <si>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</si>
  <si>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</si>
  <si>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</si>
  <si>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</si>
  <si>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</si>
  <si>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</si>
  <si>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Nova Scotia</t>
  </si>
  <si>
    <t>Canadian Association of Medical Radiation Technologists</t>
  </si>
  <si>
    <t>1000-1285 Albert Street</t>
  </si>
  <si>
    <t>US Embassy Fraud Prevention Unit Beijing</t>
  </si>
  <si>
    <t>No. 55 Anjialou Road</t>
  </si>
  <si>
    <t>Chaoyang District</t>
  </si>
  <si>
    <t>Department of Education and Training  Victoria</t>
  </si>
  <si>
    <t>41 St Andrews Place</t>
  </si>
  <si>
    <t>Wekerle Business School</t>
  </si>
  <si>
    <t>Jazmin Utca 10</t>
  </si>
  <si>
    <t>Budapest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</si>
  <si>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</si>
  <si>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</si>
  <si>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</si>
  <si>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</si>
  <si>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</si>
  <si>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</si>
  <si>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</si>
  <si>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</si>
  <si>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</si>
  <si>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</si>
  <si>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</si>
  <si>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</si>
  <si>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Kellogg School of Management</t>
  </si>
  <si>
    <t>2001 Sheridan Road</t>
  </si>
  <si>
    <t>UK Visas &amp; Immigration - British Embassy Manila</t>
  </si>
  <si>
    <t>120 Upper McKinley Road</t>
  </si>
  <si>
    <t>McKinley Hill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</si>
  <si>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</si>
  <si>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</si>
  <si>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</si>
  <si>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</si>
  <si>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</si>
  <si>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</si>
  <si>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</si>
  <si>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</si>
  <si>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</si>
  <si>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>Smetanovo Nabrezi 6</t>
  </si>
  <si>
    <t>Celtic English Academy - Operations Dept.</t>
  </si>
  <si>
    <t>18 Park Grove</t>
  </si>
  <si>
    <t>University of Santander - CVUDES</t>
  </si>
  <si>
    <t>Cra. 29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</si>
  <si>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</si>
  <si>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</si>
  <si>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</si>
  <si>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</si>
  <si>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</si>
  <si>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</si>
  <si>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</si>
  <si>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</si>
  <si>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</si>
  <si>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</si>
  <si>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</si>
  <si>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</si>
  <si>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>Jl. Hang Lekir 1 No. 6</t>
  </si>
  <si>
    <t>Senayan</t>
  </si>
  <si>
    <t>University of Cincinnati - Graduate School</t>
  </si>
  <si>
    <t>110 Van Wormer Hall</t>
  </si>
  <si>
    <t>PO Box 210627</t>
  </si>
  <si>
    <t>Cambridge Seminars College</t>
  </si>
  <si>
    <t>Logic House</t>
  </si>
  <si>
    <t>143-147 Newmarket Road</t>
  </si>
  <si>
    <t>International College of Professional Studies - Language</t>
  </si>
  <si>
    <t>ICPS 33-34</t>
  </si>
  <si>
    <t xml:space="preserve">Lalazar Commercial Market </t>
  </si>
  <si>
    <t xml:space="preserve">Thokar Raiwind Road </t>
  </si>
  <si>
    <t>Lahore  54600</t>
  </si>
  <si>
    <t>Australian College of Christian Studies</t>
  </si>
  <si>
    <t>The University of Tokyo - Graduate School of Public Policy</t>
  </si>
  <si>
    <t>Harvard Divinity School - Admissions</t>
  </si>
  <si>
    <t>Indiana State University - Admissions</t>
  </si>
  <si>
    <t>Scottish Qualifications Authority</t>
  </si>
  <si>
    <t>Department of Immigration &amp; Border Protection - Jordan</t>
  </si>
  <si>
    <t>Southgate House</t>
  </si>
  <si>
    <t>Wood Street</t>
  </si>
  <si>
    <t>Eastern Institute of Technology - International Admissions</t>
  </si>
  <si>
    <t>501 Gloucester Street</t>
  </si>
  <si>
    <t>Teleielts - Expressielts</t>
  </si>
  <si>
    <t>eeVoices Limited</t>
  </si>
  <si>
    <t>15/F Nexxus Building</t>
  </si>
  <si>
    <t>Nitto Denko Vietnam LTD. - Human Resources</t>
  </si>
  <si>
    <t>No. 6 VSIP  Street 3</t>
  </si>
  <si>
    <t>Singapore Industrial Park</t>
  </si>
  <si>
    <t>Thuan An Ward</t>
  </si>
  <si>
    <t>Bing Duong Province</t>
  </si>
  <si>
    <t>English College of Adelaide (Japanese College of Adelaide)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</si>
  <si>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</si>
  <si>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</si>
  <si>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</si>
  <si>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</si>
  <si>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</si>
  <si>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</si>
  <si>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</si>
  <si>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</si>
  <si>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44 West 4th Street</t>
  </si>
  <si>
    <t>Suite 6-70</t>
  </si>
  <si>
    <t>Al-Farabi Kazakh National University-Postgraduate Education</t>
  </si>
  <si>
    <t>Imperial College of Trades</t>
  </si>
  <si>
    <t>Grenfell Street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</si>
  <si>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</si>
  <si>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</si>
  <si>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</si>
  <si>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</si>
  <si>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</si>
  <si>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>Royal Norwegian Ministry</t>
  </si>
  <si>
    <t>Of Foreign Affairs</t>
  </si>
  <si>
    <t>Valparaiso University - Graduate School</t>
  </si>
  <si>
    <t>1700 Chapel Drive</t>
  </si>
  <si>
    <t>Kretzmann Hall</t>
  </si>
  <si>
    <t>AWI International Education Group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</si>
  <si>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</si>
  <si>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</si>
  <si>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</si>
  <si>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</si>
  <si>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</si>
  <si>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</si>
  <si>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</si>
  <si>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</si>
  <si>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New York Institute of Technology - Office of Admissions</t>
  </si>
  <si>
    <t>Northern Boulevard</t>
  </si>
  <si>
    <t>Old Westbury</t>
  </si>
  <si>
    <t>California Institute of Advanced Management</t>
  </si>
  <si>
    <t>1000 S.Fremont Avenue</t>
  </si>
  <si>
    <t>Mailbox #45  Building A10</t>
  </si>
  <si>
    <t>Flying Time Aviation</t>
  </si>
  <si>
    <t>Wingfield House</t>
  </si>
  <si>
    <t>Cecil Pashley Way</t>
  </si>
  <si>
    <t>Shoreham Airport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</si>
  <si>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</si>
  <si>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</si>
  <si>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</si>
  <si>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</si>
  <si>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</si>
  <si>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University of Rochester  Graduate Studies 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</si>
  <si>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</si>
  <si>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</si>
  <si>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</si>
  <si>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</si>
  <si>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</si>
  <si>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</si>
  <si>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</si>
  <si>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</si>
  <si>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</si>
  <si>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>Adnan Menderes Bulvari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</si>
  <si>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</si>
  <si>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</si>
  <si>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</si>
  <si>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</si>
  <si>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</si>
  <si>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Palmerston North</t>
  </si>
  <si>
    <t>University of Connecticut - The Graduate School</t>
  </si>
  <si>
    <t>Nathan L. Whetten Graduate Ctr</t>
  </si>
  <si>
    <t>438 Whitney Road Extension</t>
  </si>
  <si>
    <t xml:space="preserve">Escuela Nautica Mercante  Cap. Alt. Antonio Gomez Maqueo </t>
  </si>
  <si>
    <t>Av. Gabriel Leyva 2111</t>
  </si>
  <si>
    <t>Col. Obrera Mazatlan Sinaloa</t>
  </si>
  <si>
    <t>MEX</t>
  </si>
  <si>
    <t>Rishworth - Admissions</t>
  </si>
  <si>
    <t>Sowerby Bridge</t>
  </si>
  <si>
    <t>Perfect Future Overseas Education Consulant - Admissions</t>
  </si>
  <si>
    <t>48-A  Shiv Puri Part 2</t>
  </si>
  <si>
    <t>Dindapur Extension</t>
  </si>
  <si>
    <t>Najafgarh</t>
  </si>
  <si>
    <t>Australian Child Care Career Options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</si>
  <si>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</si>
  <si>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</si>
  <si>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</si>
  <si>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</si>
  <si>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</si>
  <si>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</si>
  <si>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</si>
  <si>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University of Sulaimani - Faculty of Law and Politics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</si>
  <si>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</si>
  <si>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</si>
  <si>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</si>
  <si>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</si>
  <si>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</si>
  <si>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</si>
  <si>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College-International Student Services</t>
  </si>
  <si>
    <t>3200 College Avenue</t>
  </si>
  <si>
    <t>Pennsylvania</t>
  </si>
  <si>
    <t>International College of Southwest University</t>
  </si>
  <si>
    <t>No. 2  Tiansheng Road</t>
  </si>
  <si>
    <t>Beibei District</t>
  </si>
  <si>
    <t>Kings Education Bournemouth - English for Academic Purposes</t>
  </si>
  <si>
    <t>58 Braidley Road</t>
  </si>
  <si>
    <t>University of New Haven Graduate</t>
  </si>
  <si>
    <t>300 Boston Post Rd</t>
  </si>
  <si>
    <t>Echlin Hall</t>
  </si>
  <si>
    <t>Yonsei University - Office of Admissions</t>
  </si>
  <si>
    <t>50 Yonsei-ro</t>
  </si>
  <si>
    <t>Centre for International Education Counselling</t>
  </si>
  <si>
    <t>21 Le Thanh Tong</t>
  </si>
  <si>
    <t>Studio Cambridge - Academic Department</t>
  </si>
  <si>
    <t>5-6 Salisbury Villas</t>
  </si>
  <si>
    <t>JSC Center for International Programs-Admissions Department</t>
  </si>
  <si>
    <t>4 Orynbor str</t>
  </si>
  <si>
    <t>Nurorda International School</t>
  </si>
  <si>
    <t>Street 23/13</t>
  </si>
  <si>
    <t>Building No. 34</t>
  </si>
  <si>
    <t>College for Creative Studies</t>
  </si>
  <si>
    <t>201 East Kirby</t>
  </si>
  <si>
    <t>Level 11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</si>
  <si>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</si>
  <si>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</si>
  <si>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</si>
  <si>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</si>
  <si>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</si>
  <si>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100 McCaul Street</t>
  </si>
  <si>
    <t>University of Waterloo - Admissions</t>
  </si>
  <si>
    <t>Boston College - Undergraduate Admissions</t>
  </si>
  <si>
    <t>140 Commonwealth Avenue</t>
  </si>
  <si>
    <t>Devlin Hall 208</t>
  </si>
  <si>
    <t>Shafston House College Limited</t>
  </si>
  <si>
    <t>46 Thorn Street</t>
  </si>
  <si>
    <t>Kangaroo Point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</si>
  <si>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</si>
  <si>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</si>
  <si>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</si>
  <si>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</si>
  <si>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</si>
  <si>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</si>
  <si>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</si>
  <si>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</si>
  <si>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</si>
  <si>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</si>
  <si>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</si>
  <si>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Pirogov Russian National Research Medical University</t>
  </si>
  <si>
    <t>Ostrovityanova Str.  1</t>
  </si>
  <si>
    <t>Red Deer College - Registrar's College</t>
  </si>
  <si>
    <t>100 College Boulevard</t>
  </si>
  <si>
    <t>PO Box 5005</t>
  </si>
  <si>
    <t>Cornell University Graduate Admissions</t>
  </si>
  <si>
    <t>143 Caldwell Hall</t>
  </si>
  <si>
    <t>Ithaca</t>
  </si>
  <si>
    <t>Real World Education Ltd</t>
  </si>
  <si>
    <t>PO Box 12222</t>
  </si>
  <si>
    <t>Inner City</t>
  </si>
  <si>
    <t>Coast Mountain College - Registrar's Office</t>
  </si>
  <si>
    <t>5531 McConnell Ave</t>
  </si>
  <si>
    <t>Chonnam National University - Office of International Affair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</si>
  <si>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</si>
  <si>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</si>
  <si>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</si>
  <si>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</si>
  <si>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</si>
  <si>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</si>
  <si>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</si>
  <si>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Suite 500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</si>
  <si>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</si>
  <si>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</si>
  <si>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</si>
  <si>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</si>
  <si>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</si>
  <si>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</si>
  <si>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</si>
  <si>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  Dearborn - Graduate Studies</t>
  </si>
  <si>
    <t>4901 Evergreen Road</t>
  </si>
  <si>
    <t>1055 Administration Building</t>
  </si>
  <si>
    <t>Saint Peter's University - Admissions</t>
  </si>
  <si>
    <t>2641 John F. Kennedy Blvd.</t>
  </si>
  <si>
    <t>Liceo Scientifico Statale 'Enrico Fermi'</t>
  </si>
  <si>
    <t>Via Raffaele Bovio 19</t>
  </si>
  <si>
    <t>A Bari</t>
  </si>
  <si>
    <t>Maldives Nursing and Midwifery Council - Regulatory Board</t>
  </si>
  <si>
    <t>Ministry of Health</t>
  </si>
  <si>
    <t>Roashanee Building</t>
  </si>
  <si>
    <t>Sosun Magu</t>
  </si>
  <si>
    <t>MDV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</si>
  <si>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</si>
  <si>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</si>
  <si>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</si>
  <si>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</si>
  <si>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</si>
  <si>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</si>
  <si>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University of South Florida - College of Public Health</t>
  </si>
  <si>
    <t>12901 Bruce B Downs Blvd</t>
  </si>
  <si>
    <t>Office 1006 at the WELL</t>
  </si>
  <si>
    <t>Quality Training &amp; Hospitality College</t>
  </si>
  <si>
    <t>451-453 Pulteney Street</t>
  </si>
  <si>
    <t>Elon University - Admissions</t>
  </si>
  <si>
    <t>2700 Campus Box</t>
  </si>
  <si>
    <t>Ministry of Health Saudi Arabia</t>
  </si>
  <si>
    <t>1 floor  Tower 4</t>
  </si>
  <si>
    <t>Salah Addin Al Ayubbi Road</t>
  </si>
  <si>
    <t>Park Chung Hee School of Policy and Saemaul Yeungnam Univ.</t>
  </si>
  <si>
    <t>Republic of Korea</t>
  </si>
  <si>
    <t>International Relations</t>
  </si>
  <si>
    <t>Franz-Fritsch-Strasse 11</t>
  </si>
  <si>
    <t>DNA Kingston Training</t>
  </si>
  <si>
    <t>37 Hargreaves Street</t>
  </si>
  <si>
    <t>University of California Santa Cruz-Undergraduate Admissions</t>
  </si>
  <si>
    <t>Office of Admission</t>
  </si>
  <si>
    <t>1156 High street</t>
  </si>
  <si>
    <t>Philadelphia  PA</t>
  </si>
  <si>
    <t>1st Floor Suite Mill House</t>
  </si>
  <si>
    <t>Cornell University Undergraduate Admissions</t>
  </si>
  <si>
    <t>349 Pine Tree Rd</t>
  </si>
  <si>
    <t>United States</t>
  </si>
  <si>
    <t>Boston University College of Engineering Graduate Admission</t>
  </si>
  <si>
    <t>601 Duquesne Union</t>
  </si>
  <si>
    <t>Sam Houston State University Undergraduate Admissions</t>
  </si>
  <si>
    <t>Box 2418</t>
  </si>
  <si>
    <t>The Chinese University Of Hong Kong  Shenzhen</t>
  </si>
  <si>
    <t>2001 Longxiang Road</t>
  </si>
  <si>
    <t>Longgang District</t>
  </si>
  <si>
    <t>Niels Brock</t>
  </si>
  <si>
    <t>International departmnet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</si>
  <si>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</si>
  <si>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</si>
  <si>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</si>
  <si>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</si>
  <si>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</si>
  <si>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</si>
  <si>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</si>
  <si>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</si>
  <si>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</si>
  <si>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</si>
  <si>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</si>
  <si>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</si>
  <si>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 - Admission</t>
  </si>
  <si>
    <t>50 College St.</t>
  </si>
  <si>
    <t>Fyr Lois</t>
  </si>
  <si>
    <t>Academic Management</t>
  </si>
  <si>
    <t>Australian Institute of Entrepreneurship</t>
  </si>
  <si>
    <t>Ahluwalia</t>
  </si>
  <si>
    <t>Aland University of Applied Sciences</t>
  </si>
  <si>
    <t>Neptunigatan 17</t>
  </si>
  <si>
    <t>King's Ely</t>
  </si>
  <si>
    <t>Exams department</t>
  </si>
  <si>
    <t>King's Ely Barton Road</t>
  </si>
  <si>
    <t>Cambridgeshire</t>
  </si>
  <si>
    <t>NAATI</t>
  </si>
  <si>
    <t>Australia</t>
  </si>
  <si>
    <t>Kettering University- Admission</t>
  </si>
  <si>
    <t>1700 University Ave</t>
  </si>
  <si>
    <t>Post Code 11451</t>
  </si>
  <si>
    <t>Saudi Arabia</t>
  </si>
  <si>
    <t>City University of Seattle- European Program</t>
  </si>
  <si>
    <t>Bezrucova 64</t>
  </si>
  <si>
    <t>SLK</t>
  </si>
  <si>
    <t>Windmill Avenue</t>
  </si>
  <si>
    <t>Northants</t>
  </si>
  <si>
    <t>Australian Institute of Language and Further Education</t>
  </si>
  <si>
    <t>Loyola Marymount University Undergraduate Admission</t>
  </si>
  <si>
    <t>1 Loyola Marymount Univ Drive</t>
  </si>
  <si>
    <t>Drive</t>
  </si>
  <si>
    <t>Appleby College- Admissions</t>
  </si>
  <si>
    <t>540 Lakeshore Rd West</t>
  </si>
  <si>
    <t>Austin Peay State University Undergraduate Admissions</t>
  </si>
  <si>
    <t>Box 4548</t>
  </si>
  <si>
    <t>Retail Business and Management College</t>
  </si>
  <si>
    <t>537-541 Innes Road</t>
  </si>
  <si>
    <t xml:space="preserve">Mairehau Christchurch </t>
  </si>
  <si>
    <t>New Zealand</t>
  </si>
  <si>
    <t>Ministry of Foreign Affairs- UAE</t>
  </si>
  <si>
    <t>Al Bateen area</t>
  </si>
  <si>
    <t>Van Hall Larenstein University of Applied Sciences</t>
  </si>
  <si>
    <t>E-Just Student Affairs</t>
  </si>
  <si>
    <t>Ajman University of Science and Technology CEC</t>
  </si>
  <si>
    <t>Aljarff Area</t>
  </si>
  <si>
    <t>P. O. Box 346</t>
  </si>
  <si>
    <t>LUISS Guido Carli University</t>
  </si>
  <si>
    <t>Viale Pola 12</t>
  </si>
  <si>
    <t>Northern Michigan University International Programs</t>
  </si>
  <si>
    <t>1401 Presque Isle Avenue</t>
  </si>
  <si>
    <t>2001 CB Hedgcock Hall</t>
  </si>
  <si>
    <t>VIA University College</t>
  </si>
  <si>
    <t>Chr. M. Ostergaards Vej 4</t>
  </si>
  <si>
    <t>Midfield Meat International - Human Resources</t>
  </si>
  <si>
    <t>POB 412</t>
  </si>
  <si>
    <t>Hays International College</t>
  </si>
  <si>
    <t>15 Hay St</t>
  </si>
  <si>
    <t>Box Hill South</t>
  </si>
  <si>
    <t>University of Duisburg-Essen</t>
  </si>
  <si>
    <t>Geibelstr. 41</t>
  </si>
  <si>
    <t>Duhok Polytechnic University</t>
  </si>
  <si>
    <t>61 Zakho Road</t>
  </si>
  <si>
    <t>1006 Mazi Qr</t>
  </si>
  <si>
    <t>Australian Airline Pilot Academy Pty Ltd</t>
  </si>
  <si>
    <t>PO Box 807</t>
  </si>
  <si>
    <t>Brandeis University Graduate School of Arts and Science</t>
  </si>
  <si>
    <t>Dundalk Institute of Technology International Office</t>
  </si>
  <si>
    <t>Dublin Rd</t>
  </si>
  <si>
    <t>Carnegie Mellon University-Office of Undergraduate Admission</t>
  </si>
  <si>
    <t>Warner Hall</t>
  </si>
  <si>
    <t>5000 Forbes Ave</t>
  </si>
  <si>
    <t>Estonian University of Life Sciences</t>
  </si>
  <si>
    <t>Canadore College International Office</t>
  </si>
  <si>
    <t>100 College Drive</t>
  </si>
  <si>
    <t>Australian Harbour International College</t>
  </si>
  <si>
    <t>Australian Embassy  Santiago de Chile</t>
  </si>
  <si>
    <t>Isidora Goyenechea 3621</t>
  </si>
  <si>
    <t>12th floor Las Condes</t>
  </si>
  <si>
    <t>CHL</t>
  </si>
  <si>
    <t>Institute of Health and Nursing Australia Education</t>
  </si>
  <si>
    <t>1  76-80 Turnham Avenue</t>
  </si>
  <si>
    <t>Auschint Pty Ltd Financial Department</t>
  </si>
  <si>
    <t>5/91 Leach Highway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</si>
  <si>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</si>
  <si>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</si>
  <si>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</si>
  <si>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</si>
  <si>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</si>
  <si>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</si>
  <si>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</si>
  <si>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>Unit 121</t>
  </si>
  <si>
    <t>International Business Academy- Centre of Inter. Relations</t>
  </si>
  <si>
    <t>Aalegaarden 2-4</t>
  </si>
  <si>
    <t>Cascadia College International Programs</t>
  </si>
  <si>
    <t>18345 Campus Way NE</t>
  </si>
  <si>
    <t>Gulf Medical University Admissions</t>
  </si>
  <si>
    <t>P.O. Box 4184</t>
  </si>
  <si>
    <t>University of Hohenheim International Affairs</t>
  </si>
  <si>
    <t>Schloss Hohenheim</t>
  </si>
  <si>
    <t>Colimes E12-41 y</t>
  </si>
  <si>
    <t>Granados</t>
  </si>
  <si>
    <t>ECU</t>
  </si>
  <si>
    <t>Stetson University College of Law</t>
  </si>
  <si>
    <t>1401 61st St S</t>
  </si>
  <si>
    <t>42 Verkhnii Val Street</t>
  </si>
  <si>
    <t>UKR</t>
  </si>
  <si>
    <t>Louis Riel School Division - International Student Program</t>
  </si>
  <si>
    <t>900 St. Mary's Road</t>
  </si>
  <si>
    <t>Jetstar Pacific Airlines- Human Resource</t>
  </si>
  <si>
    <t>NIT Australia - Education and Training</t>
  </si>
  <si>
    <t>251-255 Stirling Street</t>
  </si>
  <si>
    <t>Trent College - ESL</t>
  </si>
  <si>
    <t>Derby Road</t>
  </si>
  <si>
    <t>Long Eaton</t>
  </si>
  <si>
    <t>Saudi Arabian Cultural Mission (SACM) in Australia</t>
  </si>
  <si>
    <t>16 Watson St</t>
  </si>
  <si>
    <t>01473 226266</t>
  </si>
  <si>
    <t>18 Lower Brook St</t>
  </si>
  <si>
    <t>Ipswich  Suffolk County</t>
  </si>
  <si>
    <t>405-407 E Block</t>
  </si>
  <si>
    <t>Texas A&amp;M University- Kingsville College of Graduate Studies</t>
  </si>
  <si>
    <t>700 N. University Blvd.</t>
  </si>
  <si>
    <t>MSC 118</t>
  </si>
  <si>
    <t>British Tick Mark Institute - Registration</t>
  </si>
  <si>
    <t>Abdulmuhin almusailim St</t>
  </si>
  <si>
    <t>Alreqae</t>
  </si>
  <si>
    <t>KWT</t>
  </si>
  <si>
    <t>Lembaga Pengelola Dana Pendidikan-Directorate of Scholarship</t>
  </si>
  <si>
    <t>Jl. Lapangan Banteng Timur</t>
  </si>
  <si>
    <t>Seoul National University of Science and Technology-Grad.Sch</t>
  </si>
  <si>
    <t>232 Gongneung-ro</t>
  </si>
  <si>
    <t>Nowon-gu</t>
  </si>
  <si>
    <t>Carnegie Mellon University Masters in Computational Finance</t>
  </si>
  <si>
    <t>Posner Suite 200</t>
  </si>
  <si>
    <t>R &amp; C Property Lawyers LLP</t>
  </si>
  <si>
    <t>10A Upper Tooting Road</t>
  </si>
  <si>
    <t>SW17 7PG</t>
  </si>
  <si>
    <t>Dominican University of California - Admissions</t>
  </si>
  <si>
    <t>50 Acacia Ave</t>
  </si>
  <si>
    <t>International Academy of New Zealand- Admission &amp; Enrolment</t>
  </si>
  <si>
    <t>Level 13  155 Queen Street</t>
  </si>
  <si>
    <t>Northeastern University-D'Amore-McKim School of Business</t>
  </si>
  <si>
    <t>350 Dodge Hall</t>
  </si>
  <si>
    <t>360 Huntington Avenue</t>
  </si>
  <si>
    <t>International Technological University- Office of Admissions</t>
  </si>
  <si>
    <t>2711 N 1st St</t>
  </si>
  <si>
    <t>German Embassy Islamabad</t>
  </si>
  <si>
    <t>Room No 5</t>
  </si>
  <si>
    <t>Building 14</t>
  </si>
  <si>
    <t>Dubai Healthcare City</t>
  </si>
  <si>
    <t>P.O Box 505055</t>
  </si>
  <si>
    <t>Geelong Institute Australia</t>
  </si>
  <si>
    <t>7-9 Ryan Place</t>
  </si>
  <si>
    <t>Geelong VIC 3220</t>
  </si>
  <si>
    <t>Kiwi Institute of Training and Education</t>
  </si>
  <si>
    <t>10 Turner Street</t>
  </si>
  <si>
    <t>University of Pennsylvania - Undergraduate Admissions</t>
  </si>
  <si>
    <t>PA 19104</t>
  </si>
  <si>
    <t>Ministry of Interior - Security Training Department</t>
  </si>
  <si>
    <t>King Fahad Road</t>
  </si>
  <si>
    <t>OMNI College</t>
  </si>
  <si>
    <t>3180-8788 McKim Way</t>
  </si>
  <si>
    <t>Columbia University School of International &amp; Public Affairs</t>
  </si>
  <si>
    <t>514 West 113 Street</t>
  </si>
  <si>
    <t>Ministry of Higher Education - Kuwait</t>
  </si>
  <si>
    <t>Al Sanabel Tower Sharq</t>
  </si>
  <si>
    <t>PO BOX 2710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</si>
  <si>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</si>
  <si>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</si>
  <si>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</si>
  <si>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</si>
  <si>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</si>
  <si>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</si>
  <si>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Independent College - Head of Admission</t>
  </si>
  <si>
    <t>No 29 G Jalan DU 2/4</t>
  </si>
  <si>
    <t>Taman Damai Uttama</t>
  </si>
  <si>
    <t>Bandar Kinrara 47180</t>
  </si>
  <si>
    <t>Puchong Selangor</t>
  </si>
  <si>
    <t>New Zealand Institute of Technical Training- Administration</t>
  </si>
  <si>
    <t>Manukau City</t>
  </si>
  <si>
    <t>MCIE-International Admissions</t>
  </si>
  <si>
    <t>52-58 Chetwynd Street</t>
  </si>
  <si>
    <t>West Melbourne</t>
  </si>
  <si>
    <t>Charter Australia Pty Ltd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</si>
  <si>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</si>
  <si>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</si>
  <si>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</si>
  <si>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</si>
  <si>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</si>
  <si>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</si>
  <si>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</si>
  <si>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</si>
  <si>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</si>
  <si>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</si>
  <si>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</si>
  <si>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</si>
  <si>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</si>
  <si>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Pathum Thani</t>
  </si>
  <si>
    <t>Cabin Crew Division Vietnam Airlines - HR</t>
  </si>
  <si>
    <t>Tan Binh District</t>
  </si>
  <si>
    <t>Ministry of Defence - Medical Services Directorate</t>
  </si>
  <si>
    <t>Eastern Ring Rd</t>
  </si>
  <si>
    <t>King Abdullah</t>
  </si>
  <si>
    <t>Tehran Language College</t>
  </si>
  <si>
    <t>Emam Khomeini Street</t>
  </si>
  <si>
    <t>Azadi Boulevard</t>
  </si>
  <si>
    <t>Trisector Education and Training</t>
  </si>
  <si>
    <t>43 Walters Drive</t>
  </si>
  <si>
    <t>Osborne Park</t>
  </si>
  <si>
    <t>Newgiza University</t>
  </si>
  <si>
    <t>KM22</t>
  </si>
  <si>
    <t>Cairo-Alex Road</t>
  </si>
  <si>
    <t>Nevada Training Center- Dubai HR</t>
  </si>
  <si>
    <t>Swan Institute Australia - Principal Administration</t>
  </si>
  <si>
    <t>4th Flr</t>
  </si>
  <si>
    <t>3-5 Bennett St</t>
  </si>
  <si>
    <t>Seoul Metropolitan Government- Human Resource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</si>
  <si>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</si>
  <si>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</si>
  <si>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</si>
  <si>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</si>
  <si>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</si>
  <si>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</si>
  <si>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Skills Training Australia</t>
  </si>
  <si>
    <t>2 Capital City Boulevard</t>
  </si>
  <si>
    <t>Wellpark College of Natural Therapies</t>
  </si>
  <si>
    <t>P.O. Box 78-229</t>
  </si>
  <si>
    <t>Grey Lynn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</si>
  <si>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</si>
  <si>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</si>
  <si>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</si>
  <si>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</si>
  <si>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</si>
  <si>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</si>
  <si>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43 Tran Duy Hung Road</t>
  </si>
  <si>
    <t>Trung Hoa ward</t>
  </si>
  <si>
    <t>University of Rome - Department of Management and Law</t>
  </si>
  <si>
    <t>Via Columbia  2</t>
  </si>
  <si>
    <t>Southern Institute of Technology - International Department</t>
  </si>
  <si>
    <t>Private Bag 90114</t>
  </si>
  <si>
    <t>133 Tau Street</t>
  </si>
  <si>
    <t>University of Wisconsin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</si>
  <si>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</si>
  <si>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</si>
  <si>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</si>
  <si>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</si>
  <si>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</si>
  <si>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</si>
  <si>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</si>
  <si>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</si>
  <si>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</si>
  <si>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</si>
  <si>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</si>
  <si>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University of Texas Rio Grande Valley Graduate College</t>
  </si>
  <si>
    <t>1201 West University Dr.</t>
  </si>
  <si>
    <t>Lingfield Notre Dame School - Admissions</t>
  </si>
  <si>
    <t>Racecourse Road</t>
  </si>
  <si>
    <t>Tara Winthrop Private Clinic - Personnel</t>
  </si>
  <si>
    <t>Nevinstown Lane</t>
  </si>
  <si>
    <t>Pinnock Lane</t>
  </si>
  <si>
    <t>21 Kensington Avenue</t>
  </si>
  <si>
    <t>International College of Melbourne Pty Ltd - Administration</t>
  </si>
  <si>
    <t>55 Swanston Street</t>
  </si>
  <si>
    <t>Giraffes Bizlab Pty Ltd - Corporate</t>
  </si>
  <si>
    <t>Suite 4C</t>
  </si>
  <si>
    <t>9-13 Redmyre Rd.</t>
  </si>
  <si>
    <t>Strathfield</t>
  </si>
  <si>
    <t>NSW 2135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</si>
  <si>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</si>
  <si>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</si>
  <si>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</si>
  <si>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</si>
  <si>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</si>
  <si>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</si>
  <si>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</si>
  <si>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</si>
  <si>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</si>
  <si>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</si>
  <si>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</si>
  <si>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</si>
  <si>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</si>
  <si>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</si>
  <si>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</si>
  <si>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</si>
  <si>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</si>
  <si>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</si>
  <si>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</si>
  <si>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</si>
  <si>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</si>
  <si>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</si>
  <si>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</si>
  <si>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</si>
  <si>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</si>
  <si>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</si>
  <si>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</si>
  <si>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</si>
  <si>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</si>
  <si>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</si>
  <si>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</si>
  <si>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</si>
  <si>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5998 Alcala Park</t>
  </si>
  <si>
    <t>Manchester Hall</t>
  </si>
  <si>
    <t>M.Auezov South Kazakhstan State University - Celection comm</t>
  </si>
  <si>
    <t>Tauke khan</t>
  </si>
  <si>
    <t>5 Shymkent</t>
  </si>
  <si>
    <t>South Kazakhstan</t>
  </si>
  <si>
    <t>Tufts University - Arts  Sciences and Engineering</t>
  </si>
  <si>
    <t>Office of Graduate Admissions</t>
  </si>
  <si>
    <t>Bendetson Hall</t>
  </si>
  <si>
    <t>2 The Green</t>
  </si>
  <si>
    <t>California State University  Fullerton -Admissions &amp; Records</t>
  </si>
  <si>
    <t>800 N. State College Blvd.</t>
  </si>
  <si>
    <t>Al-waseet Arch Co Ld. - Construcation</t>
  </si>
  <si>
    <t>Dammam</t>
  </si>
  <si>
    <t>Eastern Province</t>
  </si>
  <si>
    <t>King Fahad Medical City - Nursing Education Administration</t>
  </si>
  <si>
    <t>PO Box 59046</t>
  </si>
  <si>
    <t>IPU New Zealand - Academic Registry</t>
  </si>
  <si>
    <t>57 Aokautere Drive Fitzherbert</t>
  </si>
  <si>
    <t>Surveying and Spatial Sciences Institute - Migration</t>
  </si>
  <si>
    <t>27-29 Napier Close</t>
  </si>
  <si>
    <t>Tehran Advanced Communication Center - English Department</t>
  </si>
  <si>
    <t>2682 Valiasr Ave.</t>
  </si>
  <si>
    <t>Linguistic Centre Piccadilly</t>
  </si>
  <si>
    <t>37 Gorka Druzhby</t>
  </si>
  <si>
    <t>Temirtau City</t>
  </si>
  <si>
    <t>Karaganda Region</t>
  </si>
  <si>
    <t>New York University - Graduate School of Arts &amp;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</si>
  <si>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</si>
  <si>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</si>
  <si>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</si>
  <si>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</si>
  <si>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</si>
  <si>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</si>
  <si>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Street</t>
  </si>
  <si>
    <t>Ward 14</t>
  </si>
  <si>
    <t>Dosmukhamedov Atyrau State University-Postgraduate Education</t>
  </si>
  <si>
    <t>Students avenue</t>
  </si>
  <si>
    <t>University of Virginia - McIntire School of Commerce</t>
  </si>
  <si>
    <t>125 Ruppel Dr.</t>
  </si>
  <si>
    <t>ICBC Beijing Municipal Branch</t>
  </si>
  <si>
    <t>No. 2 Fuxingmen</t>
  </si>
  <si>
    <t>Nandajie Xicheng District</t>
  </si>
  <si>
    <t>Universidad Autonoma de Occidente - Valle</t>
  </si>
  <si>
    <t>Calle 25</t>
  </si>
  <si>
    <t>One Camino</t>
  </si>
  <si>
    <t>Santa Maria</t>
  </si>
  <si>
    <t>Western Sydney University - Graduate Research School</t>
  </si>
  <si>
    <t>Locked Bag 1797</t>
  </si>
  <si>
    <t>Penrith</t>
  </si>
  <si>
    <t>WKATU - Department of postgraduate education</t>
  </si>
  <si>
    <t>51 Zhangir khan Street</t>
  </si>
  <si>
    <t>Uralsk</t>
  </si>
  <si>
    <t>West Kazakhstan Region</t>
  </si>
  <si>
    <t>Hartlepool College of Further Education - ESOL</t>
  </si>
  <si>
    <t>Stockton St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</si>
  <si>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</si>
  <si>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</si>
  <si>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</si>
  <si>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</si>
  <si>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</si>
  <si>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</si>
  <si>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</si>
  <si>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</si>
  <si>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</si>
  <si>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East Tennessee State University - Undergraduate Admissions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</si>
  <si>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</si>
  <si>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</si>
  <si>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</si>
  <si>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</si>
  <si>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</si>
  <si>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</si>
  <si>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</si>
  <si>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Albert Einstein - Education</t>
  </si>
  <si>
    <t>Via Einstein 3</t>
  </si>
  <si>
    <t>Sur University College - Foundation</t>
  </si>
  <si>
    <t>PO Box 440</t>
  </si>
  <si>
    <t>ENSIC - Language Department</t>
  </si>
  <si>
    <t>1  rue Grandville</t>
  </si>
  <si>
    <t>New Zealand National College - Academic &amp; Quality Assurance</t>
  </si>
  <si>
    <t>238 Queen Street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</si>
  <si>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</si>
  <si>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</si>
  <si>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</si>
  <si>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</si>
  <si>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</si>
  <si>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</si>
  <si>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</si>
  <si>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</si>
  <si>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Australian Academy of Commerce-Risk Management</t>
  </si>
  <si>
    <t>Levels 5 &amp; 7  8</t>
  </si>
  <si>
    <t>Quay Street</t>
  </si>
  <si>
    <t>Salahaddin University Erbil - Vice President</t>
  </si>
  <si>
    <t>Kirkuk Road</t>
  </si>
  <si>
    <t>Kurdistan</t>
  </si>
  <si>
    <t>PO Box 13596</t>
  </si>
  <si>
    <t>Central Tauranga</t>
  </si>
  <si>
    <t>Bay of Plenty 3141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</si>
  <si>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</si>
  <si>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</si>
  <si>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</si>
  <si>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</si>
  <si>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</si>
  <si>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</si>
  <si>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Frontier Education - Accounts and Human Resources</t>
  </si>
  <si>
    <t>445 Upper Edwards Street</t>
  </si>
  <si>
    <t>South Tyneside College - Marine School</t>
  </si>
  <si>
    <t>St Georges Avenue</t>
  </si>
  <si>
    <t>South Shields</t>
  </si>
  <si>
    <t>Tyne &amp; Wear</t>
  </si>
  <si>
    <t>Shanyao Group Pai'ang Medical Co. Ltd</t>
  </si>
  <si>
    <t>Mondragon Wintec Saudi Arabia - Information Technology</t>
  </si>
  <si>
    <t>Al Wajh Tabuk Region</t>
  </si>
  <si>
    <t>Al Wahj Tabuk</t>
  </si>
  <si>
    <t>CCEL - Academic</t>
  </si>
  <si>
    <t>University of Canterbury</t>
  </si>
  <si>
    <t>Dovedale Campus</t>
  </si>
  <si>
    <t>IIam</t>
  </si>
  <si>
    <t>Brandeis University International Business School Admissions</t>
  </si>
  <si>
    <t>415 South Street</t>
  </si>
  <si>
    <t>Rangitoto College - ESOL</t>
  </si>
  <si>
    <t>564 East Coast Road</t>
  </si>
  <si>
    <t>Mairangi Bay</t>
  </si>
  <si>
    <t>al Bayan National College - Continuous Education</t>
  </si>
  <si>
    <t>King Khalid Road</t>
  </si>
  <si>
    <t>Madinah</t>
  </si>
  <si>
    <t>Western</t>
  </si>
  <si>
    <t>Daxue Road. No 243.</t>
  </si>
  <si>
    <t>Jinping District</t>
  </si>
  <si>
    <t>Copenhagen School of Design and Technology (KEA) Admissions</t>
  </si>
  <si>
    <t>Guldbergsgade</t>
  </si>
  <si>
    <t>Xiamen University - International College</t>
  </si>
  <si>
    <t>B205 Building 2</t>
  </si>
  <si>
    <t>International College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</si>
  <si>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</si>
  <si>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</si>
  <si>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</si>
  <si>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</si>
  <si>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</si>
  <si>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</si>
  <si>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No.1 Xueyuan Rd</t>
  </si>
  <si>
    <t>Shiqi District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</si>
  <si>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</si>
  <si>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</si>
  <si>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</si>
  <si>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</si>
  <si>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</si>
  <si>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</si>
  <si>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</si>
  <si>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</si>
  <si>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</si>
  <si>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</si>
  <si>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</si>
  <si>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</si>
  <si>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</si>
  <si>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</si>
  <si>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 Admissions</t>
  </si>
  <si>
    <t>Undergraduate Admissions</t>
  </si>
  <si>
    <t>Sol International School  Woosong University</t>
  </si>
  <si>
    <t>171 Dongdaejeon-ro</t>
  </si>
  <si>
    <t>Dong-gu Building W16  Room 403</t>
  </si>
  <si>
    <t>Australian College of the Arts - Academic Registrars Group</t>
  </si>
  <si>
    <t>Pomona College - Office of Admissions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</si>
  <si>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</si>
  <si>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</si>
  <si>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</si>
  <si>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</si>
  <si>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</si>
  <si>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7 Coetze Street</t>
  </si>
  <si>
    <t>Unigray</t>
  </si>
  <si>
    <t>Newton College of Business and Technology - Marketing</t>
  </si>
  <si>
    <t>5 Porters Ave</t>
  </si>
  <si>
    <t>Newton</t>
  </si>
  <si>
    <t>Serendib Motors Pty Ltd</t>
  </si>
  <si>
    <t>26 Carlyle Street</t>
  </si>
  <si>
    <t>Ashwood</t>
  </si>
  <si>
    <t>Victoria 3147</t>
  </si>
  <si>
    <t>Brighton Pacific-Australia Institute of Business &amp;Technology</t>
  </si>
  <si>
    <t>18 Mount Gravatt-Capalaba Road</t>
  </si>
  <si>
    <t>Uppper Mount Gravatt</t>
  </si>
  <si>
    <t>Suite 2  Levek 7</t>
  </si>
  <si>
    <t>190 Queen St</t>
  </si>
  <si>
    <t>Bennington College - Admissions</t>
  </si>
  <si>
    <t>1 College Drive</t>
  </si>
  <si>
    <t>G &amp; K O'Connor Pty Ltd - Human Resource</t>
  </si>
  <si>
    <t>940 Koo Wee Rup Road</t>
  </si>
  <si>
    <t>MENA College of Management- Management</t>
  </si>
  <si>
    <t>Juilliard School - Office of Admissions</t>
  </si>
  <si>
    <t>60 Lincoln Center Plaza</t>
  </si>
  <si>
    <t>West Vancouver Schools - International Programs</t>
  </si>
  <si>
    <t>1075 21 Street</t>
  </si>
  <si>
    <t>6-8 Xenias Str.</t>
  </si>
  <si>
    <t>Universidad Peruana Cayetano Heredia- Language Center</t>
  </si>
  <si>
    <t>Av. Honorio Delgado 430</t>
  </si>
  <si>
    <t>International College of NZ- International Student servises</t>
  </si>
  <si>
    <t>145  New North Road</t>
  </si>
  <si>
    <t>Eden Terrace</t>
  </si>
  <si>
    <t>Auckland  Auckland 1021</t>
  </si>
  <si>
    <t>World University Service of Canada- Student Refugee Program</t>
  </si>
  <si>
    <t>1404 Scott Street</t>
  </si>
  <si>
    <t>Hellenic Electricity Distribution Network Operator S.A- HR</t>
  </si>
  <si>
    <t>Norwich School -Development Office</t>
  </si>
  <si>
    <t>71a The Close</t>
  </si>
  <si>
    <t>Radford University College of Graduate Studies and Research</t>
  </si>
  <si>
    <t>Graduate Studies and Research</t>
  </si>
  <si>
    <t>PO Box 6928</t>
  </si>
  <si>
    <t>Immersive Solutions - Recruitment</t>
  </si>
  <si>
    <t>172 Flinders St.</t>
  </si>
  <si>
    <t>VIC 3000</t>
  </si>
  <si>
    <t>Emirates College of Technology - Registration and Admission</t>
  </si>
  <si>
    <t>Worcester Polytechnic Institute Undergraduate Admissions</t>
  </si>
  <si>
    <t>Alberta International Medical Graduate Program</t>
  </si>
  <si>
    <t>HMRB G06</t>
  </si>
  <si>
    <t>3330 Hospital Drive NW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</si>
  <si>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</si>
  <si>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</si>
  <si>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</si>
  <si>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</si>
  <si>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</si>
  <si>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  VNU - Academic</t>
  </si>
  <si>
    <t>E3 Building</t>
  </si>
  <si>
    <t>144 Xuan Thuy Street</t>
  </si>
  <si>
    <t>ETC International College Registrar Manager of Int Languages</t>
  </si>
  <si>
    <t>24 West Hill Road</t>
  </si>
  <si>
    <t>Automint Pvt. Ltd - Technology</t>
  </si>
  <si>
    <t>A-23  Shabari Kutir</t>
  </si>
  <si>
    <t>Behind Alpha One Mail</t>
  </si>
  <si>
    <t>Ahmedabad</t>
  </si>
  <si>
    <t>Gujarat 380052</t>
  </si>
  <si>
    <t>5201 University Blvd</t>
  </si>
  <si>
    <t>University of Zakho Scientific Affairs and Postgraduate</t>
  </si>
  <si>
    <t>International Road Zakho</t>
  </si>
  <si>
    <t>P.O. Box 12</t>
  </si>
  <si>
    <t>Barattson LLC</t>
  </si>
  <si>
    <t>44 Jafar Jabbarli street</t>
  </si>
  <si>
    <t>MF Norwegian School of Theology</t>
  </si>
  <si>
    <t>Postboks 5144</t>
  </si>
  <si>
    <t>Majorstuen</t>
  </si>
  <si>
    <t>King Saud University Depart. of English Language &amp;Literature</t>
  </si>
  <si>
    <t>College of Arts</t>
  </si>
  <si>
    <t>King Saud University  P.O. Box</t>
  </si>
  <si>
    <t>Jubail Industrial College - English Language Institute</t>
  </si>
  <si>
    <t>Royal Commission for Jubail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</si>
  <si>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</si>
  <si>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</si>
  <si>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</si>
  <si>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</si>
  <si>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</si>
  <si>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>7A street</t>
  </si>
  <si>
    <t>Earlham College Admissions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</si>
  <si>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</si>
  <si>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</si>
  <si>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</si>
  <si>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</si>
  <si>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</si>
  <si>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</si>
  <si>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</si>
  <si>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</si>
  <si>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</si>
  <si>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</si>
  <si>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Denison University</t>
  </si>
  <si>
    <t>100 W College St</t>
  </si>
  <si>
    <t>Pacific Training Institute Admin</t>
  </si>
  <si>
    <t>92-96 Abel Smith Street</t>
  </si>
  <si>
    <t>University of Duhok Scientific Affairs</t>
  </si>
  <si>
    <t>Zakho Street 38</t>
  </si>
  <si>
    <t>1006 AJ Duhok</t>
  </si>
  <si>
    <t>Royal Commision Yanbu Colleges &amp; Institutes (RCYCI)</t>
  </si>
  <si>
    <t>YIC COLLEGE</t>
  </si>
  <si>
    <t>Greensboro College Graduate Admissions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</si>
  <si>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</si>
  <si>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</si>
  <si>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</si>
  <si>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</si>
  <si>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</si>
  <si>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</si>
  <si>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</si>
  <si>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Bangi</t>
  </si>
  <si>
    <t>National Film &amp; Television School - Registry</t>
  </si>
  <si>
    <t>Beaconsfield Studios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</si>
  <si>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</si>
  <si>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</si>
  <si>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</si>
  <si>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</si>
  <si>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</si>
  <si>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Markfield Institute of Higher Education - Admissions</t>
  </si>
  <si>
    <t>Ratby Lane</t>
  </si>
  <si>
    <t>Leicestershire</t>
  </si>
  <si>
    <t>IT University of Copenhagen - Student Affairs and Programmes</t>
  </si>
  <si>
    <t>Rued Langgaards</t>
  </si>
  <si>
    <t>Vej 7</t>
  </si>
  <si>
    <t>Copenhagen</t>
  </si>
  <si>
    <t>Manhattanville College Undergraduate Admission</t>
  </si>
  <si>
    <t>Undergraduate Admission</t>
  </si>
  <si>
    <t>2900 Purchse Street</t>
  </si>
  <si>
    <t>International House London - Exams</t>
  </si>
  <si>
    <t>16 Stukeley Street</t>
  </si>
  <si>
    <t>Key Supplies for Power Generation INC</t>
  </si>
  <si>
    <t>2428 Westoak Trails Blvd</t>
  </si>
  <si>
    <t>Oakville</t>
  </si>
  <si>
    <t>L6M 3X6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</si>
  <si>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</si>
  <si>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</si>
  <si>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</si>
  <si>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</si>
  <si>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</si>
  <si>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</si>
  <si>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</si>
  <si>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</si>
  <si>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Touchstone Institute - Practice Ready Assessment</t>
  </si>
  <si>
    <t>West Suite 600</t>
  </si>
  <si>
    <t>Australian Centre of Further Education - Marketing</t>
  </si>
  <si>
    <t>341-351 Queen Street</t>
  </si>
  <si>
    <t>CES University - Language Center</t>
  </si>
  <si>
    <t>Calle 10A</t>
  </si>
  <si>
    <t>Royal College of Art - Registry</t>
  </si>
  <si>
    <t>Kensington Gore</t>
  </si>
  <si>
    <t>Colgate University</t>
  </si>
  <si>
    <t>13 Oak Drive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</si>
  <si>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</si>
  <si>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</si>
  <si>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</si>
  <si>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</si>
  <si>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</si>
  <si>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M3L1A2</t>
  </si>
  <si>
    <t>Universidad Industrial de Santander - Language Institute</t>
  </si>
  <si>
    <t>Ciudad Universitaria</t>
  </si>
  <si>
    <t>EAE Business School - Academic</t>
  </si>
  <si>
    <t>55 Arago St</t>
  </si>
  <si>
    <t>University of Sulaimani Language and Culture Center</t>
  </si>
  <si>
    <t>Raparin Main road</t>
  </si>
  <si>
    <t>Kurdistan Region</t>
  </si>
  <si>
    <t>University of Ottawa - Graduate and Postdoctoral Studies</t>
  </si>
  <si>
    <t>Hagen Hall</t>
  </si>
  <si>
    <t>115 Seraphin-Marion</t>
  </si>
  <si>
    <t>Macalester College Admissions &amp; Financial Aid</t>
  </si>
  <si>
    <t>1600 Grand Avenue</t>
  </si>
  <si>
    <t>Brooklyn College CUNY Graduate Admissions</t>
  </si>
  <si>
    <t>2900 Bedford Ave</t>
  </si>
  <si>
    <t>Shanghai International Studies University (S.H.I.S.U.)</t>
  </si>
  <si>
    <t>Office 111  No. 410</t>
  </si>
  <si>
    <t>Dong-Tiyuhui Road</t>
  </si>
  <si>
    <t>Hangkou District</t>
  </si>
  <si>
    <t>Boston College Carroll School of Management</t>
  </si>
  <si>
    <t>140 Commonwealth Ave</t>
  </si>
  <si>
    <t>Cushing Hall 203</t>
  </si>
  <si>
    <t>ReMEDI Rx</t>
  </si>
  <si>
    <t>ReMEDI Rx Head Office</t>
  </si>
  <si>
    <t>No 23</t>
  </si>
  <si>
    <t>Quang Trung</t>
  </si>
  <si>
    <t>Mount Mary University Undergraduate Admissions</t>
  </si>
  <si>
    <t>2900 North Menomonee</t>
  </si>
  <si>
    <t>River Parway</t>
  </si>
  <si>
    <t>Discovery Academy - Admissions</t>
  </si>
  <si>
    <t>10030 Yonge St</t>
  </si>
  <si>
    <t>Conde Nast College of Fashion &amp; Design - Registry</t>
  </si>
  <si>
    <t>16-17 Greek Street</t>
  </si>
  <si>
    <t>Box 4443</t>
  </si>
  <si>
    <t>1108 Fremont St</t>
  </si>
  <si>
    <t>SSC 103</t>
  </si>
  <si>
    <t>York Associates International - English in York</t>
  </si>
  <si>
    <t>Peasholme House</t>
  </si>
  <si>
    <t>St Saviours Place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</si>
  <si>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</si>
  <si>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</si>
  <si>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</si>
  <si>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</si>
  <si>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</si>
  <si>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</si>
  <si>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 - San Giuseppe - Modern Language Teaching</t>
  </si>
  <si>
    <t>Universidad de Cartagena Facultad de Ciencias Humanas</t>
  </si>
  <si>
    <t>131 Luong Nhu Hoc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</si>
  <si>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</si>
  <si>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</si>
  <si>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</si>
  <si>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</si>
  <si>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</si>
  <si>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</si>
  <si>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</si>
  <si>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</si>
  <si>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</si>
  <si>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</si>
  <si>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</si>
  <si>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</si>
  <si>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Thu Dau Mot University - Administration</t>
  </si>
  <si>
    <t>No 06  Tran Van On st</t>
  </si>
  <si>
    <t>Phu hoa ward</t>
  </si>
  <si>
    <t>Inaya Medical College - Admission and Registration</t>
  </si>
  <si>
    <t>Kingdom of Saudi Arabia</t>
  </si>
  <si>
    <t>Duke Kunshan University - Academic Affairs</t>
  </si>
  <si>
    <t>No. 8 Duke Avenue</t>
  </si>
  <si>
    <t>Inha University in Tashkent - Academic Affairs and Admission</t>
  </si>
  <si>
    <t>9Ziyolilar Street</t>
  </si>
  <si>
    <t>Smith College - Office of Admission</t>
  </si>
  <si>
    <t>7 College Lane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</si>
  <si>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</si>
  <si>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</si>
  <si>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</si>
  <si>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</si>
  <si>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</si>
  <si>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</si>
  <si>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</si>
  <si>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</si>
  <si>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</si>
  <si>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</si>
  <si>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</si>
  <si>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International Admissions</t>
  </si>
  <si>
    <t>115 Administrative Services</t>
  </si>
  <si>
    <t>Hawaii Pacific University</t>
  </si>
  <si>
    <t>American University of Malta - Admissions</t>
  </si>
  <si>
    <t>Triq Dom Mintoff</t>
  </si>
  <si>
    <t>MLT</t>
  </si>
  <si>
    <t>United Business College Pty Ltd - Education</t>
  </si>
  <si>
    <t>401 - 404</t>
  </si>
  <si>
    <t>343 Little Collins St</t>
  </si>
  <si>
    <t>The College of Future Learning NZ Ltd - Administration</t>
  </si>
  <si>
    <t>304-308 Ellison Road</t>
  </si>
  <si>
    <t>Hastings</t>
  </si>
  <si>
    <t>Hawke's Bay 4122</t>
  </si>
  <si>
    <t>Ariel University - Graduate Studies</t>
  </si>
  <si>
    <t>Kiryat Hamada 3</t>
  </si>
  <si>
    <t>ISR</t>
  </si>
  <si>
    <t>Academy of Public Affairs Centre of Academic Programes</t>
  </si>
  <si>
    <t>Peking University National School of Development  BiMBA</t>
  </si>
  <si>
    <t>No.5 Yiheyuan Rd</t>
  </si>
  <si>
    <t>Haidian Dist</t>
  </si>
  <si>
    <t>15/16 floors</t>
  </si>
  <si>
    <t>Eshraq Aljazeera Technologies</t>
  </si>
  <si>
    <t>Omar Ben AbdulAziz road</t>
  </si>
  <si>
    <t>NSW Legal Profession Admission Board</t>
  </si>
  <si>
    <t>37 Bligh street</t>
  </si>
  <si>
    <t>P.O.BOX 10202</t>
  </si>
  <si>
    <t>Dhurakij Pundit University</t>
  </si>
  <si>
    <t>110/1-4 Prachachuen Road</t>
  </si>
  <si>
    <t>Laksi</t>
  </si>
  <si>
    <t>Baruch College Marxe School  MSPIA/CUNY</t>
  </si>
  <si>
    <t>One Bernard Baruch Way</t>
  </si>
  <si>
    <t>Box D-0901</t>
  </si>
  <si>
    <t>Missouri Southern State University</t>
  </si>
  <si>
    <t>3950 E Newman Rd</t>
  </si>
  <si>
    <t>University College of the North</t>
  </si>
  <si>
    <t>Box 3000</t>
  </si>
  <si>
    <t>436 - 7th Street</t>
  </si>
  <si>
    <t>Ministry of Education   Saudi Arabia</t>
  </si>
  <si>
    <t>King Saud University Graduate Studies</t>
  </si>
  <si>
    <t>P.O Box 1241</t>
  </si>
  <si>
    <t>Post code 11431</t>
  </si>
  <si>
    <t>University of Malaya - International Student Centre</t>
  </si>
  <si>
    <t>Block G</t>
  </si>
  <si>
    <t>Perdanasiswa Complex</t>
  </si>
  <si>
    <t>Mount Allison University</t>
  </si>
  <si>
    <t>Rollins College Undergraduate Admissions</t>
  </si>
  <si>
    <t>1000 Holt Ave 2720</t>
  </si>
  <si>
    <t>Institucion Universitaria de Envigado</t>
  </si>
  <si>
    <t>Carrera 27 B</t>
  </si>
  <si>
    <t>University of South Alabama</t>
  </si>
  <si>
    <t>390 Alumni Circle</t>
  </si>
  <si>
    <t>Aspiring Language Institute</t>
  </si>
  <si>
    <t>115 Queen Street</t>
  </si>
  <si>
    <t>Airways Aviation Academy</t>
  </si>
  <si>
    <t>London Oxford Airport</t>
  </si>
  <si>
    <t>Kidlington</t>
  </si>
  <si>
    <t>Oxfordshire</t>
  </si>
  <si>
    <t>University of Information Technology</t>
  </si>
  <si>
    <t>Quarter 6</t>
  </si>
  <si>
    <t>Linh Trung Ward</t>
  </si>
  <si>
    <t>Hamilton College</t>
  </si>
  <si>
    <t>College Hill Rd</t>
  </si>
  <si>
    <t>Clinton</t>
  </si>
  <si>
    <t>Saad S.Al-Saedi</t>
  </si>
  <si>
    <t>Ibrahim elkaliel - makkah</t>
  </si>
  <si>
    <t>makkah</t>
  </si>
  <si>
    <t>Booth University College</t>
  </si>
  <si>
    <t>Salisbury College Australia</t>
  </si>
  <si>
    <t>Cleveland Institute of Art</t>
  </si>
  <si>
    <t>ITESO AC - School Service</t>
  </si>
  <si>
    <t>Periferico Sur 8585</t>
  </si>
  <si>
    <t>Johns Hopkins University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</si>
  <si>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</si>
  <si>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</si>
  <si>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</si>
  <si>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</si>
  <si>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</si>
  <si>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College of Professional Studies</t>
  </si>
  <si>
    <t>50 Nightingale Hall</t>
  </si>
  <si>
    <t>Dartmouth College Tuck School of Business - Admissions</t>
  </si>
  <si>
    <t>100 Tuck Hall</t>
  </si>
  <si>
    <t>Budapest Metropolitan University</t>
  </si>
  <si>
    <t>Egressy street 178 G</t>
  </si>
  <si>
    <t>Limkokwing University of Creative Technology</t>
  </si>
  <si>
    <t>Lareen Dental Center</t>
  </si>
  <si>
    <t>LBY</t>
  </si>
  <si>
    <t>National Research Cardiac Surgery Center</t>
  </si>
  <si>
    <t>New Zealand Institute of Education</t>
  </si>
  <si>
    <t>62 Anzac Street</t>
  </si>
  <si>
    <t>Takapuna</t>
  </si>
  <si>
    <t>Tree Top Health Pvt Ltd</t>
  </si>
  <si>
    <t>3rd Floor H. Filigasdhoshuge</t>
  </si>
  <si>
    <t>Ameeru Ahmed Magu</t>
  </si>
  <si>
    <t>Dar Al-Oloum International</t>
  </si>
  <si>
    <t>Al Madeina Al-Monawara Str.</t>
  </si>
  <si>
    <t>Ingles Camil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</si>
  <si>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</si>
  <si>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</si>
  <si>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</si>
  <si>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</si>
  <si>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</si>
  <si>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</si>
  <si>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Otterbein University - Enrollment Services</t>
  </si>
  <si>
    <t>1 S Grove St</t>
  </si>
  <si>
    <t>St. Louis Community College - Enrollment Management</t>
  </si>
  <si>
    <t>5600 Oakland Avenue</t>
  </si>
  <si>
    <t>Pittsburgh Institute of Aeronautics - Education</t>
  </si>
  <si>
    <t>PA</t>
  </si>
  <si>
    <t>Emirates Aviation University</t>
  </si>
  <si>
    <t>Lehman College CUNY Graduate Admission</t>
  </si>
  <si>
    <t>250 Bedford Park Blvd West</t>
  </si>
  <si>
    <t>Shuster Hall  Room 150</t>
  </si>
  <si>
    <t>Bronx</t>
  </si>
  <si>
    <t>600 S Michigan Avenue</t>
  </si>
  <si>
    <t>7th floor</t>
  </si>
  <si>
    <t>Kazakh University of economics finance &amp; international trade</t>
  </si>
  <si>
    <t>bld 7 Zhubanova street</t>
  </si>
  <si>
    <t>Sewanee 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</si>
  <si>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</si>
  <si>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</si>
  <si>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</si>
  <si>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</si>
  <si>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P.O. Box 6666 - 51452</t>
  </si>
  <si>
    <t>Buraydah</t>
  </si>
  <si>
    <t>Qassim 51452</t>
  </si>
  <si>
    <t>International Technical College at Maha'el Asseer</t>
  </si>
  <si>
    <t>Rd 209 Muhayil to Khamil Albah</t>
  </si>
  <si>
    <t>Km 14 Maha'el Asseer</t>
  </si>
  <si>
    <t>Maha' el Asseer 61613</t>
  </si>
  <si>
    <t>Faith Baptist Bible College and Theological Seminary</t>
  </si>
  <si>
    <t>1900 NW Fourth Street</t>
  </si>
  <si>
    <t>PO Box 210</t>
  </si>
  <si>
    <t>King Saud University-Int. Cooperation &amp; Scientific Twinning</t>
  </si>
  <si>
    <t>PO Box 2454</t>
  </si>
  <si>
    <t>Chungnam National University - Admissions Office</t>
  </si>
  <si>
    <t>99 Daehak-ro</t>
  </si>
  <si>
    <t>Mansoura University - ESP Centre</t>
  </si>
  <si>
    <t>Gmhouria St.</t>
  </si>
  <si>
    <t>Tekin Migration</t>
  </si>
  <si>
    <t>66 Victor Crescent</t>
  </si>
  <si>
    <t>EGEC Qatar for Engineering Consultation</t>
  </si>
  <si>
    <t>223 C Ring Road (IBA Building)</t>
  </si>
  <si>
    <t>P.O. Box 21686</t>
  </si>
  <si>
    <t>Saudi Border Guard - Training Department</t>
  </si>
  <si>
    <t>Almuraba District</t>
  </si>
  <si>
    <t>Al Maarefa Colleges for Science &amp; Technology</t>
  </si>
  <si>
    <t>474 King Abdul Aziz Road</t>
  </si>
  <si>
    <t>Algoma University - Office of the Registrar</t>
  </si>
  <si>
    <t>1520 Queen St. E</t>
  </si>
  <si>
    <t>Skyline International College - Marketing Department</t>
  </si>
  <si>
    <t>Suite 701 Level 7</t>
  </si>
  <si>
    <t>11-15 Deane Street</t>
  </si>
  <si>
    <t>IMATS - Admission Manager</t>
  </si>
  <si>
    <t>Building No. 229 Block-Y-Iqbal</t>
  </si>
  <si>
    <t>Colony Sargodha</t>
  </si>
  <si>
    <t>Sargodha</t>
  </si>
  <si>
    <t>Punjab 048</t>
  </si>
  <si>
    <t>Universiti Teknologi Petronas - Registry</t>
  </si>
  <si>
    <t>Perak Darul Ridzuan</t>
  </si>
  <si>
    <t>California Institute of the Arts - Office of Admissions</t>
  </si>
  <si>
    <t>24700 McBean Parkway</t>
  </si>
  <si>
    <t>Musashi University - Admissions</t>
  </si>
  <si>
    <t>1-26-1 Toyotamakami</t>
  </si>
  <si>
    <t>Nerima-ku</t>
  </si>
  <si>
    <t>Columbia University Undergraduate Admissions</t>
  </si>
  <si>
    <t>1130 Amsterdam Avenue</t>
  </si>
  <si>
    <t>Room 212  Hamilton Hall</t>
  </si>
  <si>
    <t>MC2807</t>
  </si>
  <si>
    <t>Octopus Security and Allied Services Limited</t>
  </si>
  <si>
    <t>5 thomas laniyan street</t>
  </si>
  <si>
    <t>Anthony Ikeja</t>
  </si>
  <si>
    <t>Vasyaa Group of Services - Fashion College</t>
  </si>
  <si>
    <t>409 Model House Panjagutta</t>
  </si>
  <si>
    <t>M.Utemissov West Kazakhstan state University</t>
  </si>
  <si>
    <t>Dostyk avenue</t>
  </si>
  <si>
    <t>West Kazakhstan</t>
  </si>
  <si>
    <t>2500 University Drive NW</t>
  </si>
  <si>
    <t>University of Illinois Urbana Champaign Undergraduate</t>
  </si>
  <si>
    <t>901 W Illinois Street</t>
  </si>
  <si>
    <t>Suite 103</t>
  </si>
  <si>
    <t>via Tito Livio 7</t>
  </si>
  <si>
    <t>Nanjing University of Science and Techonolgy</t>
  </si>
  <si>
    <t>No. 200 Xiaolingwei Street</t>
  </si>
  <si>
    <t>Dankook University - Global Education Team</t>
  </si>
  <si>
    <t>152  Jukjeon-ro</t>
  </si>
  <si>
    <t>Suji-gu</t>
  </si>
  <si>
    <t>Galaxy International School</t>
  </si>
  <si>
    <t>Microdistrict 4</t>
  </si>
  <si>
    <t>Geognosticsolutions</t>
  </si>
  <si>
    <t>E-8-6 (Suite 3A.7)  Megan Aven</t>
  </si>
  <si>
    <t>189  Jalan Tun Razak</t>
  </si>
  <si>
    <t xml:space="preserve">Kuala Lumpur </t>
  </si>
  <si>
    <t>Kuala Lumpur 50400</t>
  </si>
  <si>
    <t>SEGi College Kuala Lumpur</t>
  </si>
  <si>
    <t>Bangunan SEGi 33-35</t>
  </si>
  <si>
    <t>Jalan Hang Lekiu</t>
  </si>
  <si>
    <t>Kuala Lumpur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</si>
  <si>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</si>
  <si>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</si>
  <si>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</si>
  <si>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</si>
  <si>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</si>
  <si>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>University of Tampa - Enrollment/Admissions</t>
  </si>
  <si>
    <t>401 W Kennedy Blvd</t>
  </si>
  <si>
    <t>Connecticut College - Office of Admissions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</si>
  <si>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</si>
  <si>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</si>
  <si>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</si>
  <si>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</si>
  <si>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</si>
  <si>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</si>
  <si>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Clubclass Malta</t>
  </si>
  <si>
    <t>Chelsea Court</t>
  </si>
  <si>
    <t>Triq l-Imghazel Swieqi</t>
  </si>
  <si>
    <t>Global Study Partners</t>
  </si>
  <si>
    <t>73 George Street</t>
  </si>
  <si>
    <t>Nahavand Higher Education Institute (Tehran Conservatory)</t>
  </si>
  <si>
    <t>97 North Kheradmand St.</t>
  </si>
  <si>
    <t>Karimkhan AVE.</t>
  </si>
  <si>
    <t>Niagara College KSA</t>
  </si>
  <si>
    <t>Tower A4  12th floor</t>
  </si>
  <si>
    <t>PO. Box 241841  Riyadh 11322</t>
  </si>
  <si>
    <t>UCFB - Marketing &amp; Recruitment</t>
  </si>
  <si>
    <t>7th Floor  York House</t>
  </si>
  <si>
    <t>21 Empire Way</t>
  </si>
  <si>
    <t>Royal College of Surgeons in Ireland - Bahrain Admissions</t>
  </si>
  <si>
    <t>Adilya</t>
  </si>
  <si>
    <t>BAH</t>
  </si>
  <si>
    <t>University at Albany (SUNY)</t>
  </si>
  <si>
    <t>1400 Washington Avenue</t>
  </si>
  <si>
    <t>Dar Al-Sharq Group</t>
  </si>
  <si>
    <t>D road - Building No 18</t>
  </si>
  <si>
    <t>Dar alsharq</t>
  </si>
  <si>
    <t>P.O Box 3488</t>
  </si>
  <si>
    <t>Diablo Valley College - International Admissions</t>
  </si>
  <si>
    <t>321 Golf Club Rd</t>
  </si>
  <si>
    <t>P. Kanellopoulou 4</t>
  </si>
  <si>
    <t>DePaul University - Undergraduate Admissions</t>
  </si>
  <si>
    <t>Lewis-Clark State College - International Programs Office</t>
  </si>
  <si>
    <t>500 8th Avenue</t>
  </si>
  <si>
    <t>King Abdulaziz University - The Deanship of Graduate Studies</t>
  </si>
  <si>
    <t>711 ABDULLAH ALSULIMAN STREET</t>
  </si>
  <si>
    <t>P.O.Box:80217</t>
  </si>
  <si>
    <t>Deanship of Graduate Studies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</si>
  <si>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</si>
  <si>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</si>
  <si>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</si>
  <si>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</si>
  <si>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</si>
  <si>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>Clayton</t>
  </si>
  <si>
    <t>iCover - STC Cover</t>
  </si>
  <si>
    <t>Victoria House</t>
  </si>
  <si>
    <t>Victoria Road</t>
  </si>
  <si>
    <t>Fordham University Gabelli School of Business</t>
  </si>
  <si>
    <t>45 Columbus Avenue</t>
  </si>
  <si>
    <t>King Khalid University - KKU IELTS Testing Center  Abha</t>
  </si>
  <si>
    <t>IELTS Testing Center</t>
  </si>
  <si>
    <t>Faculty of Languages</t>
  </si>
  <si>
    <t>Middle East College - Registration Office</t>
  </si>
  <si>
    <t>Knowledge Oasis Musca</t>
  </si>
  <si>
    <t>P.B. No. 79 Al Rusayl  PC: 124</t>
  </si>
  <si>
    <t>Saint Joseph's University</t>
  </si>
  <si>
    <t>5600 City Avenue</t>
  </si>
  <si>
    <t>45 ALBAHR STREET</t>
  </si>
  <si>
    <t>Pisa Center for Studies &amp; Research</t>
  </si>
  <si>
    <t>60 Halhul Main Street</t>
  </si>
  <si>
    <t>Halhul Avenue</t>
  </si>
  <si>
    <t>Hebron</t>
  </si>
  <si>
    <t>West Bank 9020000</t>
  </si>
  <si>
    <t>INTI International University  Nilai</t>
  </si>
  <si>
    <t>Persiaran Perdana BBN</t>
  </si>
  <si>
    <t>Putra Nilai 71800</t>
  </si>
  <si>
    <t>Golden Gate University Admissions</t>
  </si>
  <si>
    <t>536 Mission Street</t>
  </si>
  <si>
    <t>Ministry of Education in Oman</t>
  </si>
  <si>
    <t>Muscat Oman</t>
  </si>
  <si>
    <t>Seeb 554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</si>
  <si>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</si>
  <si>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</si>
  <si>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</si>
  <si>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</si>
  <si>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</si>
  <si>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</si>
  <si>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Fashion Institute of Technology - School of Graduate Studies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</si>
  <si>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</si>
  <si>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</si>
  <si>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</si>
  <si>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</si>
  <si>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</si>
  <si>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</si>
  <si>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Room 220</t>
  </si>
  <si>
    <t>Research and Technology Center</t>
  </si>
  <si>
    <t>QA Higher Education - Admissions</t>
  </si>
  <si>
    <t>St James House</t>
  </si>
  <si>
    <t>10 Rosebery Avenue</t>
  </si>
  <si>
    <t>RedHill Education</t>
  </si>
  <si>
    <t>7 Kelly Street</t>
  </si>
  <si>
    <t>Piazza San paolo 3</t>
  </si>
  <si>
    <t>IELTSSelfStudy</t>
  </si>
  <si>
    <t>Taleghani</t>
  </si>
  <si>
    <t>St. Karaj</t>
  </si>
  <si>
    <t>Universiti Tunku Abdul Rahman</t>
  </si>
  <si>
    <t>Jalan Universiti</t>
  </si>
  <si>
    <t>Bandar Barat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</si>
  <si>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</si>
  <si>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</si>
  <si>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</si>
  <si>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</si>
  <si>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</si>
  <si>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</si>
  <si>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</si>
  <si>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</si>
  <si>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</si>
  <si>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Abu Dhabi School of Management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</si>
  <si>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</si>
  <si>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</si>
  <si>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</si>
  <si>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</si>
  <si>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</si>
  <si>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</si>
  <si>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</si>
  <si>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>Troens Bevis Bibel og Misjonsinstitutt</t>
  </si>
  <si>
    <t>Postboks 1058 Sentrum</t>
  </si>
  <si>
    <t>University for Peace</t>
  </si>
  <si>
    <t>El Rodeo de Mora</t>
  </si>
  <si>
    <t>Ciudad Colon</t>
  </si>
  <si>
    <t>CRI</t>
  </si>
  <si>
    <t>Sengenics Sdn Bhd</t>
  </si>
  <si>
    <t>B-26-08. Tower B  Vertical</t>
  </si>
  <si>
    <t>Business Suite Jalan Kerinchi</t>
  </si>
  <si>
    <t>University of Alaska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</si>
  <si>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</si>
  <si>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</si>
  <si>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</si>
  <si>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</si>
  <si>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</si>
  <si>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</si>
  <si>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</si>
  <si>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</si>
  <si>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Lahore  Punjab 54000</t>
  </si>
  <si>
    <t>Sub News</t>
  </si>
  <si>
    <t>Street 6 Khayaban-e-Jinnah</t>
  </si>
  <si>
    <t>Road Architects Engineers</t>
  </si>
  <si>
    <t>Lahore  Punjab</t>
  </si>
  <si>
    <t xml:space="preserve">Secondary School  Gadda Rosselli </t>
  </si>
  <si>
    <t>Via De Albertis 3</t>
  </si>
  <si>
    <t>Dresden International University</t>
  </si>
  <si>
    <t>Qadri International Educational Consultancy</t>
  </si>
  <si>
    <t>Burj Khalifa Blvd  Business Ba</t>
  </si>
  <si>
    <t>Kyungsung University</t>
  </si>
  <si>
    <t>Daeyeondong</t>
  </si>
  <si>
    <t>Michigan Lutheran High School</t>
  </si>
  <si>
    <t>615 East Marquette Woods Road</t>
  </si>
  <si>
    <t>St. Joseph</t>
  </si>
  <si>
    <t>Fondazione Sacro Cuore</t>
  </si>
  <si>
    <t>via Rombon 78</t>
  </si>
  <si>
    <t>Multimedia University</t>
  </si>
  <si>
    <t>Jalan Ayer Keroh Lama</t>
  </si>
  <si>
    <t>Al Dhafra Private Schools  Al Ain</t>
  </si>
  <si>
    <t>Manaseer School Area</t>
  </si>
  <si>
    <t>Institute of Hospitality Management in Prague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</si>
  <si>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</si>
  <si>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</si>
  <si>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</si>
  <si>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</si>
  <si>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</si>
  <si>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</si>
  <si>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</si>
  <si>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</si>
  <si>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</si>
  <si>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</si>
  <si>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Innovative Knowledge Institute Paris Graduate School</t>
  </si>
  <si>
    <t>Innovative Knowledge</t>
  </si>
  <si>
    <t>Institute Paris Graduate Schoo</t>
  </si>
  <si>
    <t>21  Boulevard Haussmann</t>
  </si>
  <si>
    <t>About Training Australia</t>
  </si>
  <si>
    <t>The Queen's College</t>
  </si>
  <si>
    <t>via martiri ungheresi 7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</si>
  <si>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</si>
  <si>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</si>
  <si>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</si>
  <si>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</si>
  <si>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</si>
  <si>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>Admissions office  401  Bldg.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</si>
  <si>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</si>
  <si>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</si>
  <si>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</si>
  <si>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</si>
  <si>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</si>
  <si>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498 4TH AVE NE</t>
  </si>
  <si>
    <t>NHS England South (Wessex)</t>
  </si>
  <si>
    <t>Performance and Revalidation</t>
  </si>
  <si>
    <t>Oakley Road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</si>
  <si>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</si>
  <si>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</si>
  <si>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</si>
  <si>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</si>
  <si>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</si>
  <si>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</si>
  <si>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</si>
  <si>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</si>
  <si>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</si>
  <si>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</si>
  <si>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</si>
  <si>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>El Ingaz Street-Khartoum</t>
  </si>
  <si>
    <t>SDN</t>
  </si>
  <si>
    <t>Tasman International Academies</t>
  </si>
  <si>
    <t>National Dong Hwa University</t>
  </si>
  <si>
    <t>Office of International Affair</t>
  </si>
  <si>
    <t>Hualien  Hualien 97401</t>
  </si>
  <si>
    <t>ZTS Group</t>
  </si>
  <si>
    <t>91 rude</t>
  </si>
  <si>
    <t>The Hong Kong University of Science and Technology</t>
  </si>
  <si>
    <t>Room 6418 (Lifts 25/26)</t>
  </si>
  <si>
    <t>Clear Water Bay</t>
  </si>
  <si>
    <t>MIT Professional Education Advanced Study Program</t>
  </si>
  <si>
    <t>700 Technology Square</t>
  </si>
  <si>
    <t>Beijing Normal University  Zhuhai</t>
  </si>
  <si>
    <t>No 18 Jinfeng Road</t>
  </si>
  <si>
    <t>Tangjiawan Zhuhai</t>
  </si>
  <si>
    <t>The Syrian Virtual University</t>
  </si>
  <si>
    <t>The Syrian Ministry of Higher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</si>
  <si>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</si>
  <si>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</si>
  <si>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</si>
  <si>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</si>
  <si>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</si>
  <si>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</si>
  <si>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</si>
  <si>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</si>
  <si>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</si>
  <si>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>Academy for International Science and Research</t>
  </si>
  <si>
    <t>71 Clarendon Street</t>
  </si>
  <si>
    <t>Seoul Cyber University</t>
  </si>
  <si>
    <t>Lewis &amp; Clark College Undergraduate Admissions</t>
  </si>
  <si>
    <t>0615 SW Palatine Hill Rd</t>
  </si>
  <si>
    <t>MSC 192</t>
  </si>
  <si>
    <t>Montreal College of Information Technology</t>
  </si>
  <si>
    <t>International Student Admissio</t>
  </si>
  <si>
    <t>501-1255 Boulevard Robert</t>
  </si>
  <si>
    <t>Bourassa</t>
  </si>
  <si>
    <t>Eckerd College - Undergraduate Admissions</t>
  </si>
  <si>
    <t>4200 54th Avenue South</t>
  </si>
  <si>
    <t>China Conservatory of Music</t>
  </si>
  <si>
    <t>Sociology Department</t>
  </si>
  <si>
    <t>Scientific Research Institute of Cardiology and Internal Dis</t>
  </si>
  <si>
    <t>Department of postgraduate and</t>
  </si>
  <si>
    <t>Aiteke bi street 120 Almaty  K</t>
  </si>
  <si>
    <t>Sudha Hospital &amp; Medical Research Centre</t>
  </si>
  <si>
    <t>SUDHA HOSPITAL</t>
  </si>
  <si>
    <t>RD TALWANDI</t>
  </si>
  <si>
    <t>Coquitlam College</t>
  </si>
  <si>
    <t>516 Brookmere Avenue</t>
  </si>
  <si>
    <t>University of International Business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</si>
  <si>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</si>
  <si>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</si>
  <si>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</si>
  <si>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</si>
  <si>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</si>
  <si>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Yanbu  Saudi Arabia 467</t>
  </si>
  <si>
    <t>Mapna Turbine Engineering &amp; Manufacturing Co.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</si>
  <si>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</si>
  <si>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</si>
  <si>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</si>
  <si>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</si>
  <si>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</si>
  <si>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</si>
  <si>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</si>
  <si>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BRM Construction LLC</t>
  </si>
  <si>
    <t>Suite 208  Al Safena Building</t>
  </si>
  <si>
    <t>2nd Street  Oud Metha</t>
  </si>
  <si>
    <t>Turan University  Almaty</t>
  </si>
  <si>
    <t>International office</t>
  </si>
  <si>
    <t>Satpayev Street 16-18  18 a</t>
  </si>
  <si>
    <t>Aleksander Moisiu University of Durres</t>
  </si>
  <si>
    <t>Quarter no 1</t>
  </si>
  <si>
    <t>ALB</t>
  </si>
  <si>
    <t>Rose-Hulman Institute of Technology - Undergraduate</t>
  </si>
  <si>
    <t>5500 Wabash Avenue</t>
  </si>
  <si>
    <t>IN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</si>
  <si>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</si>
  <si>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</si>
  <si>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</si>
  <si>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</si>
  <si>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</si>
  <si>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</si>
  <si>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Center of Foreign Language</t>
  </si>
  <si>
    <t>Almaty University of Power Engineering and Telecommunication</t>
  </si>
  <si>
    <t>Baitursynov str. 126</t>
  </si>
  <si>
    <t>Zhetysu State University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</si>
  <si>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</si>
  <si>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</si>
  <si>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</si>
  <si>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</si>
  <si>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</si>
  <si>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</si>
  <si>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D. Serikbayev East-Kazakhstan State Technical University</t>
  </si>
  <si>
    <t>69  Protozanova Str.</t>
  </si>
  <si>
    <t>Lonsdale Education Centre</t>
  </si>
  <si>
    <t>14 Robinson Street</t>
  </si>
  <si>
    <t>North Island</t>
  </si>
  <si>
    <t>New Horizons Learning Centres</t>
  </si>
  <si>
    <t>31 Market Street</t>
  </si>
  <si>
    <t>Regional Social-Innovational University</t>
  </si>
  <si>
    <t>department of postgraduate edu</t>
  </si>
  <si>
    <t xml:space="preserve">Shymkent  Kurmanbekov D. </t>
  </si>
  <si>
    <t>4B 160005</t>
  </si>
  <si>
    <t>Ahmad Aljaber Street Opposite</t>
  </si>
  <si>
    <t>Alawadhi Mosque</t>
  </si>
  <si>
    <t>Commercial Bank Building Flr 2</t>
  </si>
  <si>
    <t>Sprachlehrinstitut Freiburg University</t>
  </si>
  <si>
    <t>Sprachlehrinstitut Freiburg</t>
  </si>
  <si>
    <t>Australasian College of Physical Scientists and Engineers</t>
  </si>
  <si>
    <t>Suite 7.12 Aero247 Building</t>
  </si>
  <si>
    <t>Postrgraduate education dean's</t>
  </si>
  <si>
    <t>95 (33) Saryarka str.</t>
  </si>
  <si>
    <t>Copenhagen Business Academy</t>
  </si>
  <si>
    <t>Nansensgade 19</t>
  </si>
  <si>
    <t>Kazakh-British Technical University - Recruitment office</t>
  </si>
  <si>
    <t>Tole bi str. 59</t>
  </si>
  <si>
    <t>American British Training Center Academy Company</t>
  </si>
  <si>
    <t>University street</t>
  </si>
  <si>
    <t>next to Housing Bank</t>
  </si>
  <si>
    <t>Irbid</t>
  </si>
  <si>
    <t xml:space="preserve">JSC  National Centre for Neurosurgery </t>
  </si>
  <si>
    <t>Avenue Turan</t>
  </si>
  <si>
    <t>34/1</t>
  </si>
  <si>
    <t>Turin Polytechnic University</t>
  </si>
  <si>
    <t>Admission Commity</t>
  </si>
  <si>
    <t>17 Little Ring Road</t>
  </si>
  <si>
    <t>LCC International University</t>
  </si>
  <si>
    <t>Kretingos 19-31</t>
  </si>
  <si>
    <t>LIT</t>
  </si>
  <si>
    <t>Innovative centre</t>
  </si>
  <si>
    <t>Admission and Recruitment</t>
  </si>
  <si>
    <t>1  Kuksaroy square</t>
  </si>
  <si>
    <t>Panfilov street  127</t>
  </si>
  <si>
    <t>University of Freiburg</t>
  </si>
  <si>
    <t>SedanstraÃŸe 6</t>
  </si>
  <si>
    <t>Freiburg  Baden-WÃ¼rttemberg</t>
  </si>
  <si>
    <t>Suite 1W</t>
  </si>
  <si>
    <t>Karaganda Economic University</t>
  </si>
  <si>
    <t>Akademicheskaya 9</t>
  </si>
  <si>
    <t>127 Makrigianni Street</t>
  </si>
  <si>
    <t>Ace Acumen Academy</t>
  </si>
  <si>
    <t>1440 Don Mills Road</t>
  </si>
  <si>
    <t>Unit 102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</si>
  <si>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</si>
  <si>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</si>
  <si>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</si>
  <si>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</si>
  <si>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</si>
  <si>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</si>
  <si>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</si>
  <si>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</si>
  <si>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</si>
  <si>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>UAE Dubai al maktoom road</t>
  </si>
  <si>
    <t>International Department</t>
  </si>
  <si>
    <t>Level 1  17 Albert Street</t>
  </si>
  <si>
    <t>Forensic Medicine Center in Ho Chi Minh City</t>
  </si>
  <si>
    <t>336 Tran Phu street</t>
  </si>
  <si>
    <t>Ward 7  District 5</t>
  </si>
  <si>
    <t>HCMC</t>
  </si>
  <si>
    <t>Ho Chi Minh 700000</t>
  </si>
  <si>
    <t>Kumoh National Institute of Technology</t>
  </si>
  <si>
    <t>61 Daehak-ro</t>
  </si>
  <si>
    <t>Ireland House Training Institute</t>
  </si>
  <si>
    <t>Jabal Shams  Building  6th Flr</t>
  </si>
  <si>
    <t xml:space="preserve">703  Airport Heights </t>
  </si>
  <si>
    <t>Ghala Heights  Muscat 013</t>
  </si>
  <si>
    <t>Sanctuary Personnel Ltd</t>
  </si>
  <si>
    <t>Willis Building</t>
  </si>
  <si>
    <t>15 Friars Street</t>
  </si>
  <si>
    <t>The University of Nicosia Medical School</t>
  </si>
  <si>
    <t>Mahidol University International College</t>
  </si>
  <si>
    <t>999 Phutthamonthon 4 Rd</t>
  </si>
  <si>
    <t>Yamanashi Gakuin University</t>
  </si>
  <si>
    <t>2-4-5 Sakaori</t>
  </si>
  <si>
    <t>IELTS ZONE</t>
  </si>
  <si>
    <t>52 Bunyodkor Avenue</t>
  </si>
  <si>
    <t>Business Center INTEGRO</t>
  </si>
  <si>
    <t>Pacific International Hotel Management School</t>
  </si>
  <si>
    <t>Krishna Consultants</t>
  </si>
  <si>
    <t>Barrington College Australia</t>
  </si>
  <si>
    <t>2 Boston Court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</si>
  <si>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</si>
  <si>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</si>
  <si>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</si>
  <si>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</si>
  <si>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</si>
  <si>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</si>
  <si>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</si>
  <si>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HR at PSS (Presidency of State Security</t>
  </si>
  <si>
    <t>Riyadh - post code 12611</t>
  </si>
  <si>
    <t>Building N2900</t>
  </si>
  <si>
    <t>Riyadh   Saudi Arabia 8400</t>
  </si>
  <si>
    <t>Foton Daimler Automotive</t>
  </si>
  <si>
    <t>Megabrain Training Center</t>
  </si>
  <si>
    <t>Dubai Silicon</t>
  </si>
  <si>
    <t>Oasis</t>
  </si>
  <si>
    <t>Ministry of Education - Saudi Arabia</t>
  </si>
  <si>
    <t>Training and scholarship depa</t>
  </si>
  <si>
    <t>King Abdollah Road</t>
  </si>
  <si>
    <t>Dominion English School</t>
  </si>
  <si>
    <t>Level 8 155 Queen Street</t>
  </si>
  <si>
    <t>Nth Island 1010</t>
  </si>
  <si>
    <t>Nishi-Waseda Bldg. 7F 1-21-1</t>
  </si>
  <si>
    <t>Nishi-Waseda</t>
  </si>
  <si>
    <t>ICAT Aviation College</t>
  </si>
  <si>
    <t>B621 Archerfield Airport</t>
  </si>
  <si>
    <t>Archerfield</t>
  </si>
  <si>
    <t>Mnstry of Higher &amp; Secondary Specialized Eduction Uzbekistan</t>
  </si>
  <si>
    <t>HR Department</t>
  </si>
  <si>
    <t>2nd Chimbay str.  96</t>
  </si>
  <si>
    <t>United Professionals</t>
  </si>
  <si>
    <t>King Abdullah Road</t>
  </si>
  <si>
    <t>202 Arabian Business Centre</t>
  </si>
  <si>
    <t>Jeddah  Mecca 35435</t>
  </si>
  <si>
    <t>Kh.Dosmukhamedov Atyrau State University</t>
  </si>
  <si>
    <t>International Cooperation Cent</t>
  </si>
  <si>
    <t>Consulate General of Canada  Bengaluru</t>
  </si>
  <si>
    <t>World Trade Center  22nd Floor</t>
  </si>
  <si>
    <t>26/1  Dr. Rajkumar Road</t>
  </si>
  <si>
    <t>1555 Century Avenue</t>
  </si>
  <si>
    <t>Pudong</t>
  </si>
  <si>
    <t>M. Kozybayev North Kazakhstan State University</t>
  </si>
  <si>
    <t>86 Pushkin str.</t>
  </si>
  <si>
    <t>Kyungdong University</t>
  </si>
  <si>
    <t>46  Bongpo 4-gil  Tosung-myun</t>
  </si>
  <si>
    <t>Brandeis University - The Heller School</t>
  </si>
  <si>
    <t>Vietnam Maritime University</t>
  </si>
  <si>
    <t>Viet Nam Maritime University 4</t>
  </si>
  <si>
    <t>Lach Tray - Ngo Quyen - Hai</t>
  </si>
  <si>
    <t>Phong  Hai Phong  Hai Phong 02</t>
  </si>
  <si>
    <t>TW's Test RO</t>
  </si>
  <si>
    <t>123 Thomas</t>
  </si>
  <si>
    <t>Womwell Rd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</si>
  <si>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</si>
  <si>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</si>
  <si>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</si>
  <si>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</si>
  <si>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</si>
  <si>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</si>
  <si>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</si>
  <si>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Harvard University Graduate School of Arts and Sciences</t>
  </si>
  <si>
    <t>1350 Massachusetts Avenue</t>
  </si>
  <si>
    <t>Curtin University - International Office</t>
  </si>
  <si>
    <t>GPO Box U1987</t>
  </si>
  <si>
    <t>St. Mark's School</t>
  </si>
  <si>
    <t>25 Marlboro Road</t>
  </si>
  <si>
    <t>PEI Department of Educaiton  Early Learning and Culture</t>
  </si>
  <si>
    <t>176 Great George Street</t>
  </si>
  <si>
    <t>81 Victoria Street</t>
  </si>
  <si>
    <t>New Mexico Military Institute</t>
  </si>
  <si>
    <t>101 W College Blvd</t>
  </si>
  <si>
    <t>NM</t>
  </si>
  <si>
    <t>QIBA Pty Ltd (Queensland International Business Academy)</t>
  </si>
  <si>
    <t>Suite 303</t>
  </si>
  <si>
    <t>114-120 Castereagh Street</t>
  </si>
  <si>
    <t>Yogyakarta State University</t>
  </si>
  <si>
    <t>JL Colombo No. 1</t>
  </si>
  <si>
    <t>Kampus Karangmalang</t>
  </si>
  <si>
    <t>Depok Sleman</t>
  </si>
  <si>
    <t>Semey State Medical University - The foreign department</t>
  </si>
  <si>
    <t>103 Abay str.</t>
  </si>
  <si>
    <t>Semey city  East</t>
  </si>
  <si>
    <t>301 Dong won Global</t>
  </si>
  <si>
    <t>Leadership Hall</t>
  </si>
  <si>
    <t>145 Anam ro Seong buk Gu</t>
  </si>
  <si>
    <t>West Chester University-Graduate Admissions</t>
  </si>
  <si>
    <t>University of Chicago-Booth School of Business</t>
  </si>
  <si>
    <t>5807 S. Woodlawn</t>
  </si>
  <si>
    <t>Suite 120</t>
  </si>
  <si>
    <t>Brandeis University-Undergraduate Admissions</t>
  </si>
  <si>
    <t>Mailstop 003</t>
  </si>
  <si>
    <t>Otis College of Art and Design</t>
  </si>
  <si>
    <t>9045 Lincoln Blvd</t>
  </si>
  <si>
    <t>Eastern Mediterranean University</t>
  </si>
  <si>
    <t>Foreign Languages and English</t>
  </si>
  <si>
    <t>South Campus</t>
  </si>
  <si>
    <t>Hail General Administration for Education</t>
  </si>
  <si>
    <t>Prince Sultan Hail</t>
  </si>
  <si>
    <t>Ha'il 81471</t>
  </si>
  <si>
    <t>P. Box 3343</t>
  </si>
  <si>
    <t>Albright Institute of Business and Language</t>
  </si>
  <si>
    <t>341-345 Queen Street</t>
  </si>
  <si>
    <t>Elpaso International LLP</t>
  </si>
  <si>
    <t>124  First Floor</t>
  </si>
  <si>
    <t>Raheja Arcade 7th Block</t>
  </si>
  <si>
    <t>Liberty University</t>
  </si>
  <si>
    <t>1971 University Blvd.</t>
  </si>
  <si>
    <t>Old Port Chambers</t>
  </si>
  <si>
    <t>125 Lipson Street</t>
  </si>
  <si>
    <t>Dhofar University</t>
  </si>
  <si>
    <t>P.O. Box: 2509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</si>
  <si>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</si>
  <si>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</si>
  <si>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</si>
  <si>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</si>
  <si>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</si>
  <si>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</si>
  <si>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</si>
  <si>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</si>
  <si>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</si>
  <si>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</si>
  <si>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</si>
  <si>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</si>
  <si>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 Admissions</t>
  </si>
  <si>
    <t>1 Dent Drive</t>
  </si>
  <si>
    <t>South Mountain Community College</t>
  </si>
  <si>
    <t>7050 South 24th Street</t>
  </si>
  <si>
    <t>University of Freiburg - Environment and Natural Resources</t>
  </si>
  <si>
    <t>Gordon College Undergraduate Admissions</t>
  </si>
  <si>
    <t>255 Grapevine Road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</si>
  <si>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</si>
  <si>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</si>
  <si>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</si>
  <si>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</si>
  <si>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</si>
  <si>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</si>
  <si>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</si>
  <si>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</si>
  <si>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</si>
  <si>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</si>
  <si>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</si>
  <si>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</si>
  <si>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</si>
  <si>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</si>
  <si>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</si>
  <si>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</si>
  <si>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</si>
  <si>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</si>
  <si>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</si>
  <si>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</si>
  <si>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</si>
  <si>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</si>
  <si>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</si>
  <si>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</si>
  <si>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Degli Studi Di Parma</t>
  </si>
  <si>
    <t>Parma 43125</t>
  </si>
  <si>
    <t>Missouri State Board of Nursing</t>
  </si>
  <si>
    <t>PO Box 656</t>
  </si>
  <si>
    <t>99 Green Hill Road</t>
  </si>
  <si>
    <t>Kaplan International English</t>
  </si>
  <si>
    <t>10 Titoki Street</t>
  </si>
  <si>
    <t>Newmarket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</si>
  <si>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</si>
  <si>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</si>
  <si>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</si>
  <si>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</si>
  <si>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  Republic of Indonesia</t>
  </si>
  <si>
    <t>Jalan Lapangan Banteng Barat</t>
  </si>
  <si>
    <t>No. 3-4</t>
  </si>
  <si>
    <t>European University Institute</t>
  </si>
  <si>
    <t>Via dei Roccettini  9</t>
  </si>
  <si>
    <t>International Institute of Business and Technology</t>
  </si>
  <si>
    <t>350 Albany Highway</t>
  </si>
  <si>
    <t>State University of New York (SUNY)  Geneseo</t>
  </si>
  <si>
    <t>1 College Circle</t>
  </si>
  <si>
    <t>Geneseo</t>
  </si>
  <si>
    <t>Colorado State University Fort Collins Undergrad Admissions</t>
  </si>
  <si>
    <t>1062 Campus Delivery</t>
  </si>
  <si>
    <t>Columbia University School of the Arts Graduate Admissions</t>
  </si>
  <si>
    <t>2960 Broadway</t>
  </si>
  <si>
    <t>305 Dodge Hall  MC 1808</t>
  </si>
  <si>
    <t>Universidad Nacional de Colombia</t>
  </si>
  <si>
    <t>American Indonesian Exchange Foundation (AMINEF)</t>
  </si>
  <si>
    <t>Intiland Tower 11th Floor</t>
  </si>
  <si>
    <t>Jl. Jend. Sudirman 32</t>
  </si>
  <si>
    <t>Northeastern University Bouve College of Health Sciences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</si>
  <si>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</si>
  <si>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</si>
  <si>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</si>
  <si>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</si>
  <si>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</si>
  <si>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</si>
  <si>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Sprott Shaw College</t>
  </si>
  <si>
    <t>201 - 7818 6th Street</t>
  </si>
  <si>
    <t>Colorado State University Fort Collins Graduate Admissions</t>
  </si>
  <si>
    <t>Crandall University</t>
  </si>
  <si>
    <t>PO Box 6004</t>
  </si>
  <si>
    <t>Kumon Leysin Academy of Switzerland</t>
  </si>
  <si>
    <t>Route de Vermont 6</t>
  </si>
  <si>
    <t>Ch. de la Source</t>
  </si>
  <si>
    <t>University of Languages - Vietnam National University</t>
  </si>
  <si>
    <t>Pham Van Dong</t>
  </si>
  <si>
    <t>Kedge Business School</t>
  </si>
  <si>
    <t>Domaine de Luminy BP921</t>
  </si>
  <si>
    <t>Singapore Institute of Technology- SIT Admissions</t>
  </si>
  <si>
    <t>10 Dover Drive</t>
  </si>
  <si>
    <t>Loyola Marymount University Graduate Admission</t>
  </si>
  <si>
    <t>Universidad del Pacifico</t>
  </si>
  <si>
    <t>Jiron Sanchez Cerro 2141</t>
  </si>
  <si>
    <t>Richmond School of Business - Admissions</t>
  </si>
  <si>
    <t>197-207 Church Street</t>
  </si>
  <si>
    <t>Al Mazroui Engineering - Human Resource</t>
  </si>
  <si>
    <t>138 Baniyas Street</t>
  </si>
  <si>
    <t>1010 Commonwealth Ave.</t>
  </si>
  <si>
    <t>Craig Newmark Graduate School of Journalism at CUNY</t>
  </si>
  <si>
    <t>219 West 40th Street</t>
  </si>
  <si>
    <t>Thirs Floor</t>
  </si>
  <si>
    <t>Rice University Graduate Admissions</t>
  </si>
  <si>
    <t>6100 Main Street</t>
  </si>
  <si>
    <t>Boston College School of Social Work</t>
  </si>
  <si>
    <t>McGuinn Hall</t>
  </si>
  <si>
    <t>Boston College Woods College of Advancing Studies</t>
  </si>
  <si>
    <t>St. Mary's Hall South</t>
  </si>
  <si>
    <t>YPC International College</t>
  </si>
  <si>
    <t>7  Jalan Jejaka  Maluri</t>
  </si>
  <si>
    <t>Wilayah Persekutuan</t>
  </si>
  <si>
    <t>Syrian Private University - Language &amp; Skills Center</t>
  </si>
  <si>
    <t>Mahmalji Building 1</t>
  </si>
  <si>
    <t>Faiz Mansour Boulevard</t>
  </si>
  <si>
    <t>Cheju Halla University</t>
  </si>
  <si>
    <t>38 Halladaehak-ro</t>
  </si>
  <si>
    <t>Boston College Graduate School of Arts &amp; Sciences</t>
  </si>
  <si>
    <t>Gasson Hall 108</t>
  </si>
  <si>
    <t>Boston College School of Theology and Ministry</t>
  </si>
  <si>
    <t>Simboli Hall</t>
  </si>
  <si>
    <t>227 W 27th St C139</t>
  </si>
  <si>
    <t>IMD Business School</t>
  </si>
  <si>
    <t>Chemin de Bellerive 23</t>
  </si>
  <si>
    <t>Lausanne</t>
  </si>
  <si>
    <t>2001 S Summit Ave</t>
  </si>
  <si>
    <t>University of Nevada  Las Vegas William S Boyd School of Law</t>
  </si>
  <si>
    <t>4505 S. Maryland Pkwy</t>
  </si>
  <si>
    <t>Box 451003</t>
  </si>
  <si>
    <t>Las Vegas</t>
  </si>
  <si>
    <t>Information Analytic Center</t>
  </si>
  <si>
    <t>18 Dostyk Street</t>
  </si>
  <si>
    <t>Moskva BC</t>
  </si>
  <si>
    <t>Floor 10  office 1010</t>
  </si>
  <si>
    <t>Astana  Yessil 010000</t>
  </si>
  <si>
    <t>Embassy of the Republic of Poland in Iran</t>
  </si>
  <si>
    <t>Africa Blvd.</t>
  </si>
  <si>
    <t>Briks Infotech Australia Pty Ltd</t>
  </si>
  <si>
    <t>1 Eagle Street</t>
  </si>
  <si>
    <t>Waterfront Place</t>
  </si>
  <si>
    <t>University South Carolina 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</si>
  <si>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</si>
  <si>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</si>
  <si>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</si>
  <si>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</si>
  <si>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</si>
  <si>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</si>
  <si>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</si>
  <si>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</si>
  <si>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</si>
  <si>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</si>
  <si>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</si>
  <si>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</si>
  <si>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225 Gudeok-ro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</si>
  <si>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</si>
  <si>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</si>
  <si>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</si>
  <si>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</si>
  <si>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</si>
  <si>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</si>
  <si>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</si>
  <si>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MAR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</si>
  <si>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</si>
  <si>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</si>
  <si>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</si>
  <si>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</si>
  <si>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</si>
  <si>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</si>
  <si>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</si>
  <si>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  Room 5</t>
  </si>
  <si>
    <t>Tulane University School of Public Health and Trop Medicine</t>
  </si>
  <si>
    <t>1440 Canal Street</t>
  </si>
  <si>
    <t>Kangwon National University</t>
  </si>
  <si>
    <t>Student Union 311  KNU</t>
  </si>
  <si>
    <t>346 Joongang-ro</t>
  </si>
  <si>
    <t>Universiti Kuala Lumpur - Institute of Postgraduate Studies</t>
  </si>
  <si>
    <t>1016 Jalan Sultan Ismail</t>
  </si>
  <si>
    <t>Kaplan Business School- Sydney</t>
  </si>
  <si>
    <t>45 Clarence St</t>
  </si>
  <si>
    <t>Hangzhou Dianzi University - Admission</t>
  </si>
  <si>
    <t>Street 1158</t>
  </si>
  <si>
    <t>Central Business Information Limited</t>
  </si>
  <si>
    <t>21/F  W Square</t>
  </si>
  <si>
    <t>318 Hennessy Road</t>
  </si>
  <si>
    <t>Wanchai</t>
  </si>
  <si>
    <t>Royal Military College of Canada</t>
  </si>
  <si>
    <t>PO Box 17000</t>
  </si>
  <si>
    <t>Station Forces</t>
  </si>
  <si>
    <t>ARV College Canada</t>
  </si>
  <si>
    <t>7840 Alderbridge Way 203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</si>
  <si>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</si>
  <si>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</si>
  <si>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</si>
  <si>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</si>
  <si>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</si>
  <si>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</si>
  <si>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</si>
  <si>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>Nova Scotia Community College - Admissions</t>
  </si>
  <si>
    <t>P.O. Box 220</t>
  </si>
  <si>
    <t>Princess Nourah Bint Abdulrahman University</t>
  </si>
  <si>
    <t>Al Imam Abdullah Ibn Saud</t>
  </si>
  <si>
    <t>Ibn Abdul Aziz Road</t>
  </si>
  <si>
    <t>King Khalid International Airp</t>
  </si>
  <si>
    <t>Riyadh PO Box 84428</t>
  </si>
  <si>
    <t>Room 10.47</t>
  </si>
  <si>
    <t>The Worsley Building</t>
  </si>
  <si>
    <t>University of Leeds</t>
  </si>
  <si>
    <t>Columbia University School of Professional Studies</t>
  </si>
  <si>
    <t>2970 Broadway</t>
  </si>
  <si>
    <t>203M Lewisohn Hall  MC 4119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</si>
  <si>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</si>
  <si>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</si>
  <si>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</si>
  <si>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</si>
  <si>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</si>
  <si>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</si>
  <si>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</si>
  <si>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</si>
  <si>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</si>
  <si>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</si>
  <si>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</si>
  <si>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</si>
  <si>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</si>
  <si>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</si>
  <si>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</si>
  <si>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</si>
  <si>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</si>
  <si>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</si>
  <si>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</si>
  <si>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Pacific Northwest College of Art</t>
  </si>
  <si>
    <t>511 NW Broadway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</si>
  <si>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</si>
  <si>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</si>
  <si>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</si>
  <si>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</si>
  <si>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</si>
  <si>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</si>
  <si>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  A  Avloniy</t>
  </si>
  <si>
    <t>Yakkasaray</t>
  </si>
  <si>
    <t>Tashkent 100100</t>
  </si>
  <si>
    <t>Beijing Jiaotong University</t>
  </si>
  <si>
    <t>Shangyuancun No 3</t>
  </si>
  <si>
    <t>Haidian District</t>
  </si>
  <si>
    <t>Northwestern University SESP MSHE Program</t>
  </si>
  <si>
    <t>Annenberg Hall</t>
  </si>
  <si>
    <t>Room 141 2120 Campus Drive</t>
  </si>
  <si>
    <t>Albertus Magnus College</t>
  </si>
  <si>
    <t>700 Prospect St.</t>
  </si>
  <si>
    <t>Georgia Institute of Technology Graduate Studies</t>
  </si>
  <si>
    <t>Mansoura University - Development Centre</t>
  </si>
  <si>
    <t>Kings Education Oxford</t>
  </si>
  <si>
    <t>21 St Michaels Street</t>
  </si>
  <si>
    <t>Universiti Sains Islam Malaysia</t>
  </si>
  <si>
    <t>Bandar Baru Nilai</t>
  </si>
  <si>
    <t>Columbia College Hollywood</t>
  </si>
  <si>
    <t>18618 Oxnard Street</t>
  </si>
  <si>
    <t>International School of English - ISE</t>
  </si>
  <si>
    <t>Westminster College London</t>
  </si>
  <si>
    <t>27 Old Gloucester Street</t>
  </si>
  <si>
    <t>Dartmouth College Thayer School of Engineering</t>
  </si>
  <si>
    <t>14 Engineering Dr.</t>
  </si>
  <si>
    <t>Istituto Nazionale della Previdenza Sociale- INPS</t>
  </si>
  <si>
    <t>Boston Architectural College</t>
  </si>
  <si>
    <t>320 Newbury Street</t>
  </si>
  <si>
    <t>Fulbright University Vietnam</t>
  </si>
  <si>
    <t>Floor 2  Crescent Plaza</t>
  </si>
  <si>
    <t>Riviera Tito Livio 9</t>
  </si>
  <si>
    <t>Early Childhood Development agency</t>
  </si>
  <si>
    <t>51 Cuppage Road</t>
  </si>
  <si>
    <t>#08-01</t>
  </si>
  <si>
    <t>Training and Human Resources</t>
  </si>
  <si>
    <t>9 Wentworth Street</t>
  </si>
  <si>
    <t>Liceo Classico Tito Livio  Padova</t>
  </si>
  <si>
    <t>Capernwray Torchbearers Australia</t>
  </si>
  <si>
    <t>Edinburgh Theological Seminary</t>
  </si>
  <si>
    <t>15 North Bank Street</t>
  </si>
  <si>
    <t>Midlothian</t>
  </si>
  <si>
    <t>Yonsei University- Graduate School of International Studies</t>
  </si>
  <si>
    <t>510 New Millennium Hall</t>
  </si>
  <si>
    <t>Navitas Professional</t>
  </si>
  <si>
    <t>Level 15</t>
  </si>
  <si>
    <t>The One Academy of Communication Design</t>
  </si>
  <si>
    <t>Menara The One Academy</t>
  </si>
  <si>
    <t>Leisure Commerce Square No. 9</t>
  </si>
  <si>
    <t>Audencia Business School</t>
  </si>
  <si>
    <t>London Business &amp; Engineering School</t>
  </si>
  <si>
    <t>North Business Park London</t>
  </si>
  <si>
    <t>Banking University Ho Chi Minh city</t>
  </si>
  <si>
    <t>California College of the Arts  San Francisco Campus</t>
  </si>
  <si>
    <t>1111 8th St</t>
  </si>
  <si>
    <t>Centro Colombo Americano Medellin</t>
  </si>
  <si>
    <t>Washington U in St Louis Overseas Programs</t>
  </si>
  <si>
    <t>One Brookings Dr  CB1088</t>
  </si>
  <si>
    <t>Old McMillan Hall  Room 138</t>
  </si>
  <si>
    <t>Harvard Business School</t>
  </si>
  <si>
    <t>Dillon House</t>
  </si>
  <si>
    <t>Soldier's Field Road</t>
  </si>
  <si>
    <t>Pitzer College</t>
  </si>
  <si>
    <t>1050 N Mills Ave.</t>
  </si>
  <si>
    <t>Boston University Metropolitan College Undergraduate Adm</t>
  </si>
  <si>
    <t>Northeastern Illinois University</t>
  </si>
  <si>
    <t>5500 N. St Louis Ave</t>
  </si>
  <si>
    <t>Rashtriya Vishwa Vidyapeeth</t>
  </si>
  <si>
    <t>C 16/17. 1st Floor.Big Splash</t>
  </si>
  <si>
    <t>Near Navaratna Hotel Vashi.</t>
  </si>
  <si>
    <t>IDP Education Pty.  Korea</t>
  </si>
  <si>
    <t>S&amp;G Tower 12F</t>
  </si>
  <si>
    <t>Seocho-daero</t>
  </si>
  <si>
    <t>Sydney Shoulder Research Institute</t>
  </si>
  <si>
    <t>Suite 201  Level 2</t>
  </si>
  <si>
    <t>156 Pacific Highway</t>
  </si>
  <si>
    <t>University of Los Hemisferios</t>
  </si>
  <si>
    <t>University of British Columbia - Undergraduate Admissions</t>
  </si>
  <si>
    <t>2016-1874 East Mall</t>
  </si>
  <si>
    <t>North Park University - Admissions</t>
  </si>
  <si>
    <t>3225 W Foster Ave</t>
  </si>
  <si>
    <t>Andrews University</t>
  </si>
  <si>
    <t>Moncton Flight College</t>
  </si>
  <si>
    <t>1719 Champlain Street</t>
  </si>
  <si>
    <t>340 N. Campus Dr.</t>
  </si>
  <si>
    <t>Gearhart Hall 213</t>
  </si>
  <si>
    <t>Rensselaer Polytechnic Institute</t>
  </si>
  <si>
    <t>Office of Graduate Admission</t>
  </si>
  <si>
    <t>110 8th Street</t>
  </si>
  <si>
    <t>Eastern Washington University - Undergraduate Admissions</t>
  </si>
  <si>
    <t>103 Hargreaves Hall</t>
  </si>
  <si>
    <t>7500 N. Glen Oaks Blvd</t>
  </si>
  <si>
    <t>PO Box 6009</t>
  </si>
  <si>
    <t>One Waterfront Place</t>
  </si>
  <si>
    <t>Cato Hall</t>
  </si>
  <si>
    <t>9201 University City Blvd</t>
  </si>
  <si>
    <t>208 Wellington Street</t>
  </si>
  <si>
    <t>Howard University Undergraduate Admission</t>
  </si>
  <si>
    <t>2400 6th Street NW</t>
  </si>
  <si>
    <t>Ohio Dominican University</t>
  </si>
  <si>
    <t>1216 Sunbury Road</t>
  </si>
  <si>
    <t>Mercyhurst University</t>
  </si>
  <si>
    <t>501 E. 38th St.</t>
  </si>
  <si>
    <t>Stockton University Undergraduate Admissions</t>
  </si>
  <si>
    <t>101 Vera King Farris Drive</t>
  </si>
  <si>
    <t>NJ</t>
  </si>
  <si>
    <t>Hebei University of Science &amp; Technology</t>
  </si>
  <si>
    <t>No.70 East Yuhua Street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</si>
  <si>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</si>
  <si>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</si>
  <si>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</si>
  <si>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</si>
  <si>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</si>
  <si>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R A De Mel Mawatha</t>
  </si>
  <si>
    <t>Poznan University of Economics and Business</t>
  </si>
  <si>
    <t>No. 10 Niepodleglosci Street</t>
  </si>
  <si>
    <t>Building A  Room 120</t>
  </si>
  <si>
    <t>Prayerhouse Weymouth</t>
  </si>
  <si>
    <t>Newstead Road</t>
  </si>
  <si>
    <t>Legal Practice Board of Western Australia</t>
  </si>
  <si>
    <t>PO Box 5720</t>
  </si>
  <si>
    <t>St Georges Terrace</t>
  </si>
  <si>
    <t>Los Angeles College of Music</t>
  </si>
  <si>
    <t>300 S Fair Oaks Ave</t>
  </si>
  <si>
    <t>Iowa State University - Admissions</t>
  </si>
  <si>
    <t>2433 Union Drive</t>
  </si>
  <si>
    <t>Copenhagen Business School - Admissions Office</t>
  </si>
  <si>
    <t>Solbjerg Plads 3</t>
  </si>
  <si>
    <t>Fordham University - Undergraduate Admissions</t>
  </si>
  <si>
    <t>Texas Tech University - Graduate Admissions</t>
  </si>
  <si>
    <t>1320 S Dixie Hwy 945</t>
  </si>
  <si>
    <t>George Mason University - International Admissions</t>
  </si>
  <si>
    <t>4400 University Drive - MS 3A4</t>
  </si>
  <si>
    <t>University of British Columbia - Okanagan Campus</t>
  </si>
  <si>
    <t>College of Graduate Studies</t>
  </si>
  <si>
    <t>UAE 9712</t>
  </si>
  <si>
    <t>Robert Morris University - Admissions Dept</t>
  </si>
  <si>
    <t>6001 University Blvd</t>
  </si>
  <si>
    <t>Towson University Admissions</t>
  </si>
  <si>
    <t>University of North Georgia - Admissions</t>
  </si>
  <si>
    <t>West Virginia University</t>
  </si>
  <si>
    <t>Erie Community College - International Student Services</t>
  </si>
  <si>
    <t>Eastern Washington University Graduate Studies</t>
  </si>
  <si>
    <t>206 Showalter Hall</t>
  </si>
  <si>
    <t>Ata &amp; Co Solicitors</t>
  </si>
  <si>
    <t>Ata &amp;Co Solicitors</t>
  </si>
  <si>
    <t>HA1 4JE</t>
  </si>
  <si>
    <t>University of Labour and Social Affairs (HCMC Campus)</t>
  </si>
  <si>
    <t>1018 To Ky Street</t>
  </si>
  <si>
    <t>Southern University College</t>
  </si>
  <si>
    <t>PTD 64888 Jalan Selatan</t>
  </si>
  <si>
    <t>Abcube Academic Solutions</t>
  </si>
  <si>
    <t>Suite 16</t>
  </si>
  <si>
    <t>1 - 5 Harrow Road</t>
  </si>
  <si>
    <t>Occidental College</t>
  </si>
  <si>
    <t>1600 Campus Road</t>
  </si>
  <si>
    <t>Tallahassee Community College</t>
  </si>
  <si>
    <t>444 Appleyard Drive</t>
  </si>
  <si>
    <t>Providence University</t>
  </si>
  <si>
    <t>200  Sec. 7</t>
  </si>
  <si>
    <t>Taiwan Boulevard</t>
  </si>
  <si>
    <t>Shalu Dist.</t>
  </si>
  <si>
    <t>Kyoto University of Foreign Studies</t>
  </si>
  <si>
    <t>6 Kasame-cho</t>
  </si>
  <si>
    <t>Saiin  Ukyo-ku</t>
  </si>
  <si>
    <t>Allegheny College -Admissions</t>
  </si>
  <si>
    <t>Trinity College Dublin - School of Medicine</t>
  </si>
  <si>
    <t>College Green</t>
  </si>
  <si>
    <t>ATMC NZ Limited</t>
  </si>
  <si>
    <t>University of Missouri- Columbia  Undergraduate Admissions</t>
  </si>
  <si>
    <t>230 Jesse Hall</t>
  </si>
  <si>
    <t>Engedge International College</t>
  </si>
  <si>
    <t>400-2030 Marine Dr.</t>
  </si>
  <si>
    <t>Middle Tennessee State University</t>
  </si>
  <si>
    <t>1301 East Main Street</t>
  </si>
  <si>
    <t>Keathley Uni Center  Rm 124</t>
  </si>
  <si>
    <t>Lawrence University</t>
  </si>
  <si>
    <t>711 E John Street</t>
  </si>
  <si>
    <t>Appleton</t>
  </si>
  <si>
    <t>3100 N. Charles Street</t>
  </si>
  <si>
    <t>MD</t>
  </si>
  <si>
    <t>Unitec Institute of Technology</t>
  </si>
  <si>
    <t>Mount Albert</t>
  </si>
  <si>
    <t>Texas Christian University Neeley School of Business</t>
  </si>
  <si>
    <t>TCU BOX 298530</t>
  </si>
  <si>
    <t>Keio University</t>
  </si>
  <si>
    <t>2-15-45 Mita</t>
  </si>
  <si>
    <t>Des Moines Area Community College 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</si>
  <si>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</si>
  <si>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</si>
  <si>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</si>
  <si>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</si>
  <si>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</si>
  <si>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>Ryerson University - Real Institute</t>
  </si>
  <si>
    <t>St Clare's  Oxford</t>
  </si>
  <si>
    <t>St Clare's</t>
  </si>
  <si>
    <t>139 Banbury road</t>
  </si>
  <si>
    <t>Columbia University School of General Studies</t>
  </si>
  <si>
    <t>408 Lewisohn Hall</t>
  </si>
  <si>
    <t>Governors office of Khan-Uul  Ulaanbaatar</t>
  </si>
  <si>
    <t>Civil service center</t>
  </si>
  <si>
    <t>3rd Sub-district of Khan-uul</t>
  </si>
  <si>
    <t>Ulaanbaatar</t>
  </si>
  <si>
    <t>MNG</t>
  </si>
  <si>
    <t>Narxoz University - Applied Finance</t>
  </si>
  <si>
    <t>House 55</t>
  </si>
  <si>
    <t>Zhandosova Street</t>
  </si>
  <si>
    <t>Chapman University School of Pharmacy</t>
  </si>
  <si>
    <t>9401 Jeronimo Road</t>
  </si>
  <si>
    <t>Global School for Entrepreneurship</t>
  </si>
  <si>
    <t>Wibautstraat 131D</t>
  </si>
  <si>
    <t>ISPA</t>
  </si>
  <si>
    <t>The Institute of International Studies (TIIS) Pty Ltd</t>
  </si>
  <si>
    <t>Ultimate Institute of Australia</t>
  </si>
  <si>
    <t>51-53 Elizabeth Street</t>
  </si>
  <si>
    <t>BC Sheriff Service</t>
  </si>
  <si>
    <t>99-800 Hornby St</t>
  </si>
  <si>
    <t>East Coast Trades College</t>
  </si>
  <si>
    <t>1080 Brookside Drive</t>
  </si>
  <si>
    <t>Maine Central Institute</t>
  </si>
  <si>
    <t>295 Main Street</t>
  </si>
  <si>
    <t>Pittsfield</t>
  </si>
  <si>
    <t>ME</t>
  </si>
  <si>
    <t>LASALLE College of the Arts</t>
  </si>
  <si>
    <t>1 McNally Street</t>
  </si>
  <si>
    <t>527 Finchley Road</t>
  </si>
  <si>
    <t>West Hampstead</t>
  </si>
  <si>
    <t>Albert-Ludwigs-UniversitÃ¤t Freiburg</t>
  </si>
  <si>
    <t>Platz der Alten Synagoge</t>
  </si>
  <si>
    <t>Trinity College Admissions</t>
  </si>
  <si>
    <t>300 Summit Street</t>
  </si>
  <si>
    <t>Cork Institute of Technology - International</t>
  </si>
  <si>
    <t>Melbourne Road</t>
  </si>
  <si>
    <t>Bishopstown</t>
  </si>
  <si>
    <t>Turan-Astana University</t>
  </si>
  <si>
    <t>29 Dukenuly Street</t>
  </si>
  <si>
    <t>Airdrie Koinonia Christian School</t>
  </si>
  <si>
    <t>77 Gateway Drive NE</t>
  </si>
  <si>
    <t>Metropolitan State University of Denver Graduate Admissions</t>
  </si>
  <si>
    <t>809 Auraria Parkway</t>
  </si>
  <si>
    <t>SSB 330 Campus Box 48</t>
  </si>
  <si>
    <t>MAAN IMMIGRATION EDUCATIONAL CONSULTANTS PVT LTD.</t>
  </si>
  <si>
    <t>INDRA NAGAR COLONY OPP. KAMAL</t>
  </si>
  <si>
    <t>TALKIES  NEAR LIC OFFICE</t>
  </si>
  <si>
    <t xml:space="preserve">PALIA KALAN </t>
  </si>
  <si>
    <t>UTTAR PRADESH 262902</t>
  </si>
  <si>
    <t>The Faculty of Tropical Medicine</t>
  </si>
  <si>
    <t>420/6 Ratchawithi Road</t>
  </si>
  <si>
    <t>3rd Floor  Chamlong Harinasuta</t>
  </si>
  <si>
    <t>Building</t>
  </si>
  <si>
    <t>Culinary Institute of America  Hyde Park</t>
  </si>
  <si>
    <t>1946 Campus Drive</t>
  </si>
  <si>
    <t>Hyde Park</t>
  </si>
  <si>
    <t>Columbia University Genetic Counseling Graduate Program</t>
  </si>
  <si>
    <t>701 W 168th St HHSC 316</t>
  </si>
  <si>
    <t>University of Maine 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</si>
  <si>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</si>
  <si>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</si>
  <si>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</si>
  <si>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</si>
  <si>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</si>
  <si>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</si>
  <si>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</si>
  <si>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</si>
  <si>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</si>
  <si>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</si>
  <si>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</si>
  <si>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</si>
  <si>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</si>
  <si>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Carnegie Mellon University - Heinz School Australia</t>
  </si>
  <si>
    <t>American University - Admissions</t>
  </si>
  <si>
    <t>4400 Massachusetts Avenue</t>
  </si>
  <si>
    <t>NW</t>
  </si>
  <si>
    <t>University of Maine  Augusta</t>
  </si>
  <si>
    <t>46 University Drive</t>
  </si>
  <si>
    <t>Clark University - Graduate Admissions Office</t>
  </si>
  <si>
    <t>College of Wooster - Admissions</t>
  </si>
  <si>
    <t>Gault Admissions Building</t>
  </si>
  <si>
    <t>847 College Avenue</t>
  </si>
  <si>
    <t>Santiago Canyon College International Student Programs</t>
  </si>
  <si>
    <t>8045 E Chapman Ave</t>
  </si>
  <si>
    <t>Slippery Rock University</t>
  </si>
  <si>
    <t>University of North Carolina Greensboro Undergraduate</t>
  </si>
  <si>
    <t>1202 Spring Garden Street</t>
  </si>
  <si>
    <t>New York University School of Professional Studies</t>
  </si>
  <si>
    <t>7 East 12th Street Suite 921</t>
  </si>
  <si>
    <t>Longwood University Center for Global Engagement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</si>
  <si>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</si>
  <si>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</si>
  <si>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</si>
  <si>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</si>
  <si>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</si>
  <si>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</si>
  <si>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</si>
  <si>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</si>
  <si>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</si>
  <si>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</si>
  <si>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>New York School of Interior Design</t>
  </si>
  <si>
    <t>170 East 70 Street</t>
  </si>
  <si>
    <t>Hanyang university  Seoul campus</t>
  </si>
  <si>
    <t>Room 407  Engineering Building</t>
  </si>
  <si>
    <t>No.2</t>
  </si>
  <si>
    <t>222 Wangsimni-ro Seongdong-gu</t>
  </si>
  <si>
    <t>S. Toraighyrov Pavlodar State University (PSU)</t>
  </si>
  <si>
    <t>64 Lomov St.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</si>
  <si>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</si>
  <si>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</si>
  <si>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</si>
  <si>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</si>
  <si>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</si>
  <si>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</si>
  <si>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</si>
  <si>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</si>
  <si>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Faculty of Global Human Sciences Kobe University</t>
  </si>
  <si>
    <t>1-2-1  Tsurukabuto  Nada-ku</t>
  </si>
  <si>
    <t>Royal Saudi Air Defense Forces</t>
  </si>
  <si>
    <t>Hai Arodah  Exit 11</t>
  </si>
  <si>
    <t>Alorobah st</t>
  </si>
  <si>
    <t>P.O. Box 88331</t>
  </si>
  <si>
    <t>Academy of Learning Career College</t>
  </si>
  <si>
    <t>1043 2nd Ave E</t>
  </si>
  <si>
    <t>Fresno Pacific University</t>
  </si>
  <si>
    <t>1717 S. Chestnut Ave.</t>
  </si>
  <si>
    <t>Georgetown University Graduate School of Arts and Sciences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</si>
  <si>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</si>
  <si>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</si>
  <si>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</si>
  <si>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</si>
  <si>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</si>
  <si>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</si>
  <si>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</si>
  <si>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</si>
  <si>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</si>
  <si>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</si>
  <si>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</si>
  <si>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</si>
  <si>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>James Madison University - The Graduate School</t>
  </si>
  <si>
    <t>Wright State University</t>
  </si>
  <si>
    <t>3640 Colonel Glenn Hwt</t>
  </si>
  <si>
    <t>14 Somerset Road</t>
  </si>
  <si>
    <t>Youngstown State University</t>
  </si>
  <si>
    <t>1 University Plaza</t>
  </si>
  <si>
    <t>Jones Hall 1044</t>
  </si>
  <si>
    <t>University of North Carolina Charlotte Undergraduate</t>
  </si>
  <si>
    <t>7373 Admiral Peary Hwy</t>
  </si>
  <si>
    <t>Oberlin College</t>
  </si>
  <si>
    <t>St. Clair College of Applied Arts &amp; Technology</t>
  </si>
  <si>
    <t>Pennsylvania College of Technology</t>
  </si>
  <si>
    <t>1 College Ave</t>
  </si>
  <si>
    <t>University of Maine  Orono</t>
  </si>
  <si>
    <t>5727 Estabrook Hall Orono</t>
  </si>
  <si>
    <t>900 University Ave 3106</t>
  </si>
  <si>
    <t>Student Services Building</t>
  </si>
  <si>
    <t>Bishop O'Connell High School</t>
  </si>
  <si>
    <t>6600 Little Falls Road</t>
  </si>
  <si>
    <t>Sinclair Community College</t>
  </si>
  <si>
    <t>444 West Third Street</t>
  </si>
  <si>
    <t>9201 University City Boulevard</t>
  </si>
  <si>
    <t>Pasadena City College</t>
  </si>
  <si>
    <t>1570 E. Colorado Blvd.</t>
  </si>
  <si>
    <t>Ho Chi Minh City Open University</t>
  </si>
  <si>
    <t>Lycoming College</t>
  </si>
  <si>
    <t>700 College Place Campus</t>
  </si>
  <si>
    <t>Box 164</t>
  </si>
  <si>
    <t>Kaplan Open Learning</t>
  </si>
  <si>
    <t>Kaplan Open Learning West Gate</t>
  </si>
  <si>
    <t>6 Grace St Leeds</t>
  </si>
  <si>
    <t>New York College of Traditional Chinese Medicine</t>
  </si>
  <si>
    <t>200 Old Country Road</t>
  </si>
  <si>
    <t>Mineola</t>
  </si>
  <si>
    <t>Loyola University Maryland Office of Graduate Admission</t>
  </si>
  <si>
    <t>2034 Greenspring Ave</t>
  </si>
  <si>
    <t>Dallas International University</t>
  </si>
  <si>
    <t>7500 W. Camp Wisdom Road</t>
  </si>
  <si>
    <t>Wheaton College  Massachusetts</t>
  </si>
  <si>
    <t>26 E. Main Street</t>
  </si>
  <si>
    <t>Cornell University Cornell-Tsinghua Dual-Degree Finance MBA</t>
  </si>
  <si>
    <t>College of Charleston Undergraduate Admissions</t>
  </si>
  <si>
    <t>Savannah College of Art and Design All Campuses</t>
  </si>
  <si>
    <t>516 Drayton Street Ruskin Hall</t>
  </si>
  <si>
    <t>Linx Institute</t>
  </si>
  <si>
    <t>12-14 Wentworth Street</t>
  </si>
  <si>
    <t>Aquinas College  Michigan</t>
  </si>
  <si>
    <t>1700 Fulton ST E</t>
  </si>
  <si>
    <t>Grand Rapids</t>
  </si>
  <si>
    <t>ELM Business School</t>
  </si>
  <si>
    <t>No. 15  Jln. Sri Semantan 1</t>
  </si>
  <si>
    <t>Off Jln Semantan  Bukit</t>
  </si>
  <si>
    <t>David Wyld &amp; Co Solicitors</t>
  </si>
  <si>
    <t>Fleet House</t>
  </si>
  <si>
    <t>Lake Forest College</t>
  </si>
  <si>
    <t>555 N. Sheridan Road</t>
  </si>
  <si>
    <t>Patterson Lodge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</si>
  <si>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</si>
  <si>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</si>
  <si>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</si>
  <si>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</si>
  <si>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</si>
  <si>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</si>
  <si>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</si>
  <si>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</si>
  <si>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</si>
  <si>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</si>
  <si>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</si>
  <si>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Groton School</t>
  </si>
  <si>
    <t>282 Farmers Row</t>
  </si>
  <si>
    <t>Yale University School of Management</t>
  </si>
  <si>
    <t>165 Whitney Avenue</t>
  </si>
  <si>
    <t>College of Charleston Graduate School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</si>
  <si>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</si>
  <si>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</si>
  <si>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</si>
  <si>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</si>
  <si>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</si>
  <si>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Colorado School of Mines Undergraduate</t>
  </si>
  <si>
    <t>1812 Illinois St.</t>
  </si>
  <si>
    <t>Vinpearl Air Aviation Joint Stock Company</t>
  </si>
  <si>
    <t xml:space="preserve">2nd floor  Almaz Market </t>
  </si>
  <si>
    <t>Hoa Lan street</t>
  </si>
  <si>
    <t>Vinhomes Riverside</t>
  </si>
  <si>
    <t>Long Bien district  Hanoi 1000</t>
  </si>
  <si>
    <t>Arizona</t>
  </si>
  <si>
    <t>North Hennepin Community College</t>
  </si>
  <si>
    <t>7411 85th Avenue South</t>
  </si>
  <si>
    <t>Benedictine College</t>
  </si>
  <si>
    <t>1020 N. Second Street</t>
  </si>
  <si>
    <t>Strayer University</t>
  </si>
  <si>
    <t>Lappeenranta-Lahti University of Technology LUT</t>
  </si>
  <si>
    <t>Yliopistonkatu 34</t>
  </si>
  <si>
    <t>University of San Francisco Graduate Admissions</t>
  </si>
  <si>
    <t>Irvine Valley College</t>
  </si>
  <si>
    <t>5500 Irvine Center Dive</t>
  </si>
  <si>
    <t>1295 Northe Martin Avenue</t>
  </si>
  <si>
    <t>Apt 6204</t>
  </si>
  <si>
    <t>Ohio Northern University</t>
  </si>
  <si>
    <t>Chicago State University Graduate and Professional Studies</t>
  </si>
  <si>
    <t>Louisiana State University Graduate School</t>
  </si>
  <si>
    <t>West David Boyd Hall</t>
  </si>
  <si>
    <t>California State University  Bakersfield</t>
  </si>
  <si>
    <t>9001 Stockdale Hwy BDC - 30</t>
  </si>
  <si>
    <t>SAE Creative Media Institute Vancouver</t>
  </si>
  <si>
    <t>Suite 122-998</t>
  </si>
  <si>
    <t>BC V7P 3T2</t>
  </si>
  <si>
    <t>Ingress Training Academy Pty Ltd</t>
  </si>
  <si>
    <t>Kansas State University Undergraduate Admissions</t>
  </si>
  <si>
    <t>909 Mid Campus Drive</t>
  </si>
  <si>
    <t>Anderson 010</t>
  </si>
  <si>
    <t>Roberts Wesleyan College</t>
  </si>
  <si>
    <t>2301 Westside Drive</t>
  </si>
  <si>
    <t>Meredith College Undergraduate Admissions</t>
  </si>
  <si>
    <t>3800 Hillsborough Street</t>
  </si>
  <si>
    <t>Raleigh</t>
  </si>
  <si>
    <t>Scripps College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</si>
  <si>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</si>
  <si>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</si>
  <si>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</si>
  <si>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</si>
  <si>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</si>
  <si>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</si>
  <si>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Northwestern University Master of Project Management Program</t>
  </si>
  <si>
    <t>2145 Sheridan Road</t>
  </si>
  <si>
    <t>Western University</t>
  </si>
  <si>
    <t>1151 Richmond Street</t>
  </si>
  <si>
    <t>Beijing Normal University - Sino-German Cooperation</t>
  </si>
  <si>
    <t>Beijing Normal University  Zhu</t>
  </si>
  <si>
    <t>18 of Jinfeng Road</t>
  </si>
  <si>
    <t>The University of Tokyo  Interdisciplinary Information Study</t>
  </si>
  <si>
    <t>7-3-1 Hongo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</si>
  <si>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</si>
  <si>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</si>
  <si>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</si>
  <si>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</si>
  <si>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</si>
  <si>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Chulalongkorn School of Integrated Innovation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</si>
  <si>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</si>
  <si>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</si>
  <si>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</si>
  <si>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</si>
  <si>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</si>
  <si>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</si>
  <si>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</si>
  <si>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</si>
  <si>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Arizona State University  all Locations</t>
  </si>
  <si>
    <t>Kennesaw State University All Programs</t>
  </si>
  <si>
    <t>3391 Town Point Drive</t>
  </si>
  <si>
    <t>Hillsborough Community College</t>
  </si>
  <si>
    <t>4001 W Tampa Bay Blvd</t>
  </si>
  <si>
    <t>Concord Academy</t>
  </si>
  <si>
    <t>166 Main Street</t>
  </si>
  <si>
    <t>Metropolitan State University of Denver Undergraduate</t>
  </si>
  <si>
    <t>890 Auraria Pkwy</t>
  </si>
  <si>
    <t>Immigration Consultants of Canada Regulatory Council</t>
  </si>
  <si>
    <t>1002-5500</t>
  </si>
  <si>
    <t>North Service Road</t>
  </si>
  <si>
    <t>SmartHeart Professionals Ltd</t>
  </si>
  <si>
    <t>Cromwell Road</t>
  </si>
  <si>
    <t>Ministry of Education - General Directorate of Scholarships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</si>
  <si>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</si>
  <si>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</si>
  <si>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</si>
  <si>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</si>
  <si>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</si>
  <si>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</si>
  <si>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</si>
  <si>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</si>
  <si>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</si>
  <si>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</si>
  <si>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</si>
  <si>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University of Economics  Ho Chi Minh City (UEH)</t>
  </si>
  <si>
    <t>Floor 4  UEH - Campus E</t>
  </si>
  <si>
    <t>54 Nguyen Van Thu Street Dakao</t>
  </si>
  <si>
    <t>Aviation Institute of Maintenance</t>
  </si>
  <si>
    <t>4455 South Blvd Ste 210</t>
  </si>
  <si>
    <t>University of Greenwich - International Office</t>
  </si>
  <si>
    <t>Avery Hill Road</t>
  </si>
  <si>
    <t>Westminster College  Utah</t>
  </si>
  <si>
    <t>Texas Christian University Undergraduate Admissions</t>
  </si>
  <si>
    <t>3301 Bellaire Drive North</t>
  </si>
  <si>
    <t>998 Harbourside Drive</t>
  </si>
  <si>
    <t xml:space="preserve">North Vancouver </t>
  </si>
  <si>
    <t>Budapest University of Technology and Economics</t>
  </si>
  <si>
    <t>Dickinson College</t>
  </si>
  <si>
    <t>PO Box 1773</t>
  </si>
  <si>
    <t>700 Park Ave</t>
  </si>
  <si>
    <t>Norfolk</t>
  </si>
  <si>
    <t>Fisher College</t>
  </si>
  <si>
    <t>Lake Mary Preparatory School</t>
  </si>
  <si>
    <t>650 Rantoul Ln.</t>
  </si>
  <si>
    <t>Seattle Film Institute</t>
  </si>
  <si>
    <t>3210 16th Avenue West</t>
  </si>
  <si>
    <t>College Technique de Montreal Inc.</t>
  </si>
  <si>
    <t xml:space="preserve">8255 Mountain Sights street </t>
  </si>
  <si>
    <t>Suite 15</t>
  </si>
  <si>
    <t xml:space="preserve">MONTREAL </t>
  </si>
  <si>
    <t>Evergreen Valley College</t>
  </si>
  <si>
    <t>3095 Yerba Buena Rd</t>
  </si>
  <si>
    <t>Carnegie Mellon University Pre-College Programs</t>
  </si>
  <si>
    <t>4700 Fifth Avenue</t>
  </si>
  <si>
    <t>Quebec H4P 2B5</t>
  </si>
  <si>
    <t>Midway University</t>
  </si>
  <si>
    <t>512 E Stephens Street</t>
  </si>
  <si>
    <t>Midway</t>
  </si>
  <si>
    <t>Thuongmai university</t>
  </si>
  <si>
    <t>Jockey Club of Turkey</t>
  </si>
  <si>
    <t>Ekrem Kurt Blv. Veliefendi</t>
  </si>
  <si>
    <t>Racecourse</t>
  </si>
  <si>
    <t>General Management Bldg.</t>
  </si>
  <si>
    <t>Minnesota State University  Moorhead</t>
  </si>
  <si>
    <t>1104 7th Avenue South</t>
  </si>
  <si>
    <t>Master Admissions</t>
  </si>
  <si>
    <t>Posner 231</t>
  </si>
  <si>
    <t>Fordham University Graduate School of Arts and Sciences</t>
  </si>
  <si>
    <t>441 East Fordham Road</t>
  </si>
  <si>
    <t>Keating Hall</t>
  </si>
  <si>
    <t>Cornell University Cornell Tech</t>
  </si>
  <si>
    <t>2 West Loop Road</t>
  </si>
  <si>
    <t>University of North Carolina Pembroke The Graduate School</t>
  </si>
  <si>
    <t>One University Drive</t>
  </si>
  <si>
    <t>Rose-Hulman Institute of Technology Graduate Studies</t>
  </si>
  <si>
    <t>5500 Wabash Ave. CM 4033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</si>
  <si>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</si>
  <si>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</si>
  <si>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</si>
  <si>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</si>
  <si>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</si>
  <si>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</si>
  <si>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Istinye University - Foreign Languages Department</t>
  </si>
  <si>
    <t>Maltepe Neighbourhood  Edirne</t>
  </si>
  <si>
    <t>University of Texas  San Antonio Undergraduate Admissions</t>
  </si>
  <si>
    <t>1 UTSA Circle</t>
  </si>
  <si>
    <t>QNB Finansbank</t>
  </si>
  <si>
    <t>1393 Western Road</t>
  </si>
  <si>
    <t>Liverpool International College</t>
  </si>
  <si>
    <t>Sir Alastair Pilkington Bldg</t>
  </si>
  <si>
    <t>Mulberry Street</t>
  </si>
  <si>
    <t>University of Prince Mugrin</t>
  </si>
  <si>
    <t>Staffhouse International Resources Corporation</t>
  </si>
  <si>
    <t>Barangay E.</t>
  </si>
  <si>
    <t>Rodriguez  Cubao</t>
  </si>
  <si>
    <t>Memphis Theological Seminary</t>
  </si>
  <si>
    <t>Augustana College  Rock Island</t>
  </si>
  <si>
    <t>State Polytechnic of Madiun - Engineering</t>
  </si>
  <si>
    <t>Jalan Serayu No 84</t>
  </si>
  <si>
    <t>Calhoun Community College  Decatur Campus</t>
  </si>
  <si>
    <t>P.O. Box 2216</t>
  </si>
  <si>
    <t>Amherst College</t>
  </si>
  <si>
    <t>220 South Pleasant Street</t>
  </si>
  <si>
    <t>315 Turnpike Street</t>
  </si>
  <si>
    <t>626 West Pender St.</t>
  </si>
  <si>
    <t>1200 Boulevard Saint-Laurent</t>
  </si>
  <si>
    <t>Miami University Regionals - Office of Admission</t>
  </si>
  <si>
    <t>4200 N. University Blvd</t>
  </si>
  <si>
    <t>Global Association of Economics Education</t>
  </si>
  <si>
    <t>2001 Washington Street</t>
  </si>
  <si>
    <t>Kennedy House</t>
  </si>
  <si>
    <t>Marywood University</t>
  </si>
  <si>
    <t>2300 Adams Ave</t>
  </si>
  <si>
    <t>International Islamic University  Islamabad</t>
  </si>
  <si>
    <t>First Advantage Philippines - Operations</t>
  </si>
  <si>
    <t>7F Kingston Tower Acacia Avenu</t>
  </si>
  <si>
    <t>Madrigal Business Park</t>
  </si>
  <si>
    <t>EDHEC Business School - International Admissions (Masters)</t>
  </si>
  <si>
    <t>EDHEC Business School</t>
  </si>
  <si>
    <t>393 Promenade des Anglais</t>
  </si>
  <si>
    <t>Libera UniversitÃ  di Lingue e Comunicazione IULM</t>
  </si>
  <si>
    <t>Via Carlo Bo  1</t>
  </si>
  <si>
    <t>2131 Hillside Road Unit 3088</t>
  </si>
  <si>
    <t>University of Copenhagen</t>
  </si>
  <si>
    <t>Oester Farimagsgade 5</t>
  </si>
  <si>
    <t>Buckingham English Center S.A.</t>
  </si>
  <si>
    <t>Babson College - F.W Olin Graduate School of Business</t>
  </si>
  <si>
    <t>Babson Park</t>
  </si>
  <si>
    <t>Point Park University</t>
  </si>
  <si>
    <t>International Student Services</t>
  </si>
  <si>
    <t>and Enrollment</t>
  </si>
  <si>
    <t>University of Connecticut Undergraduate Admissions</t>
  </si>
  <si>
    <t>Public Authority for Applied Education and Training</t>
  </si>
  <si>
    <t>Al-Ardiya</t>
  </si>
  <si>
    <t>Huaneng Lancang River Hydropower Inc.</t>
  </si>
  <si>
    <t>Shijicheng Zhong Road</t>
  </si>
  <si>
    <t>Guandu district</t>
  </si>
  <si>
    <t>Bryant University Graduate Admissions</t>
  </si>
  <si>
    <t>1150 Douglas Pike</t>
  </si>
  <si>
    <t>University of Oklahoma Undergraduate Admissions</t>
  </si>
  <si>
    <t>1000 Asp Ave Room 127</t>
  </si>
  <si>
    <t>Academy of Contemporary Music - Admissions</t>
  </si>
  <si>
    <t>FAO Admissions</t>
  </si>
  <si>
    <t>Global House</t>
  </si>
  <si>
    <t>University of Toronto - Undergraduate and Graduate programs</t>
  </si>
  <si>
    <t>University of Toronto - Rotman School of Management</t>
  </si>
  <si>
    <t>168 East Parkway South</t>
  </si>
  <si>
    <t>Arden University - Admissions</t>
  </si>
  <si>
    <t>Arden House  Middlemarch Park</t>
  </si>
  <si>
    <t>Siskin Drive</t>
  </si>
  <si>
    <t>Johns Hopkins University Whiting School of Engineering</t>
  </si>
  <si>
    <t>Wyman Park Building  3rd Floor</t>
  </si>
  <si>
    <t>Balmoral Hall School - Registrar's Office</t>
  </si>
  <si>
    <t>630 Westminster Avenue</t>
  </si>
  <si>
    <t>University of Illinois  Springfield</t>
  </si>
  <si>
    <t>MS UHB 1080</t>
  </si>
  <si>
    <t>2100 West Ten Mile Road</t>
  </si>
  <si>
    <t>Georgia Institute of Technology Undergraduate Admission</t>
  </si>
  <si>
    <t>219 Uncle Heinie Way</t>
  </si>
  <si>
    <t>Merrimack College Undergraduate Admissions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</si>
  <si>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</si>
  <si>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</si>
  <si>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</si>
  <si>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</si>
  <si>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</si>
  <si>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</si>
  <si>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</si>
  <si>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</si>
  <si>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</si>
  <si>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</si>
  <si>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</si>
  <si>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  Chapel Hill Undergraduate</t>
  </si>
  <si>
    <t>153A Country Club Road</t>
  </si>
  <si>
    <t>Mission College</t>
  </si>
  <si>
    <t>3000 Mission College Blvd</t>
  </si>
  <si>
    <t>SEC-111</t>
  </si>
  <si>
    <t>Northland Community &amp; Technical College  All Campuses</t>
  </si>
  <si>
    <t>2022 Central Ave NE</t>
  </si>
  <si>
    <t>Blair Academy</t>
  </si>
  <si>
    <t>London School Of English - India</t>
  </si>
  <si>
    <t>London School Of English</t>
  </si>
  <si>
    <t>Trikamnagar-1  Garden</t>
  </si>
  <si>
    <t>Glen Institute - Admissions</t>
  </si>
  <si>
    <t>Xiamen university - Malaysia</t>
  </si>
  <si>
    <t>jalan sunsuria</t>
  </si>
  <si>
    <t>Consulate General of Canada - Risk Assessment Assistant</t>
  </si>
  <si>
    <t>BRA</t>
  </si>
  <si>
    <t>Ca' Foscari University of Venice</t>
  </si>
  <si>
    <t>Dorsoduro 3246</t>
  </si>
  <si>
    <t>3410 Taft Blvd</t>
  </si>
  <si>
    <t>Merrimack College Graduate Admission</t>
  </si>
  <si>
    <t>Strand Union Building 183</t>
  </si>
  <si>
    <t>PO Box 172260</t>
  </si>
  <si>
    <t>University of Ulsan-Office of Int'l. Affairs &amp; Education</t>
  </si>
  <si>
    <t>State University of New York  Korea - Undergraduate</t>
  </si>
  <si>
    <t>119 Songdo Moonhwa-Ro</t>
  </si>
  <si>
    <t>Boston University Undergraduate Admissions</t>
  </si>
  <si>
    <t>881 Commonwealth Avenue</t>
  </si>
  <si>
    <t>6th Floor</t>
  </si>
  <si>
    <t>Level 1-3</t>
  </si>
  <si>
    <t>Universita Bocconi</t>
  </si>
  <si>
    <t>Via Sarfatti 25</t>
  </si>
  <si>
    <t>Yale-NUS College - Admissions &amp; Financial Aid</t>
  </si>
  <si>
    <t>16 College Avenue West</t>
  </si>
  <si>
    <t>#01-220 Singapore</t>
  </si>
  <si>
    <t>Mohamed Bin Zayed University of Artificial Intelligence</t>
  </si>
  <si>
    <t>Masdar City</t>
  </si>
  <si>
    <t>Relay Graduate School of Education</t>
  </si>
  <si>
    <t>25 Broadway 3rd Floor</t>
  </si>
  <si>
    <t>University of Akron Undergraduate Admissions</t>
  </si>
  <si>
    <t>The International Center</t>
  </si>
  <si>
    <t>Buchtel Hall 212</t>
  </si>
  <si>
    <t>56 Bevier Rd</t>
  </si>
  <si>
    <t>Rutgers University  Newark School of Nursing</t>
  </si>
  <si>
    <t>65 Bergen St Room 601</t>
  </si>
  <si>
    <t>Newark</t>
  </si>
  <si>
    <t>Tufts University Friedman School of Nutrition</t>
  </si>
  <si>
    <t>150 Harrison Avenue</t>
  </si>
  <si>
    <t>Rutgers  The State University of New Jersey  Camden</t>
  </si>
  <si>
    <t>406 Penn Street</t>
  </si>
  <si>
    <t>Albert-Ludwigs-University Freiburg  Global Studies Programme</t>
  </si>
  <si>
    <t>Al Omran Private School</t>
  </si>
  <si>
    <t>Al Yahmdi</t>
  </si>
  <si>
    <t>Ibra</t>
  </si>
  <si>
    <t>NS 400</t>
  </si>
  <si>
    <t>Advanta Healthcare</t>
  </si>
  <si>
    <t>Suite 130</t>
  </si>
  <si>
    <t>51 Pinfold Street</t>
  </si>
  <si>
    <t>Idaho State University Graduate School</t>
  </si>
  <si>
    <t>921 S 8th Avenue</t>
  </si>
  <si>
    <t>Stop 8038</t>
  </si>
  <si>
    <t>Claremont School of Theology</t>
  </si>
  <si>
    <t>1325 N. College Avenue</t>
  </si>
  <si>
    <t>Samford University</t>
  </si>
  <si>
    <t>University of Arizona</t>
  </si>
  <si>
    <t>1428 E University Blvd</t>
  </si>
  <si>
    <t>Upper Canada College</t>
  </si>
  <si>
    <t>220 Lonsdale Road</t>
  </si>
  <si>
    <t>New Oriental Education &amp; Technology Group Inc. (EDU)</t>
  </si>
  <si>
    <t>No. 6  Haidian Zhongjie</t>
  </si>
  <si>
    <t>JISPA: Japan-IMF Scholarship Program for Asia</t>
  </si>
  <si>
    <t>21F Fukoku-seimei Bldg</t>
  </si>
  <si>
    <t>2-2-2 Uchisaiwai-cho</t>
  </si>
  <si>
    <t>Chiyoda-ku</t>
  </si>
  <si>
    <t>University of Milan</t>
  </si>
  <si>
    <t>Via Festa del Perdono 7</t>
  </si>
  <si>
    <t>South Dakota State University - Graduate School</t>
  </si>
  <si>
    <t>SAD 130</t>
  </si>
  <si>
    <t>Box 2201</t>
  </si>
  <si>
    <t>New York  NY</t>
  </si>
  <si>
    <t>Colorado School of Mines Graduate Studies</t>
  </si>
  <si>
    <t>Point Loma Nazarene University</t>
  </si>
  <si>
    <t>Princess Nourah University</t>
  </si>
  <si>
    <t>Airport Road</t>
  </si>
  <si>
    <t>King Khalid Intl. Airport</t>
  </si>
  <si>
    <t>University of Ostrava  Faculty of Arts</t>
  </si>
  <si>
    <t>Realni 5</t>
  </si>
  <si>
    <t>Ostrava 1</t>
  </si>
  <si>
    <t>Lang Consult</t>
  </si>
  <si>
    <t>CPV</t>
  </si>
  <si>
    <t>New York University Wagner Graduate School of Public Service</t>
  </si>
  <si>
    <t>295 Lafayette St 2nd Floor</t>
  </si>
  <si>
    <t>ALACC Health College  Australia</t>
  </si>
  <si>
    <t>Babson College Undergraduate Admission</t>
  </si>
  <si>
    <t>231 Forest St</t>
  </si>
  <si>
    <t>Hillcrest Christian College</t>
  </si>
  <si>
    <t>21 Bridgman Drive</t>
  </si>
  <si>
    <t>Evangelical Lutheran Church in America Global Mission</t>
  </si>
  <si>
    <t>8765 W Higgins Road</t>
  </si>
  <si>
    <t>UCO Bank</t>
  </si>
  <si>
    <t>7/110 Swaroop Nagar</t>
  </si>
  <si>
    <t>105 Wilkeson Quad</t>
  </si>
  <si>
    <t>Uni &amp; Buffalo Dept. of Geog.</t>
  </si>
  <si>
    <t>Buffalo</t>
  </si>
  <si>
    <t>1M  Mikayil Mushfig Str.</t>
  </si>
  <si>
    <t>Ministry of Foreign Affairs of Afghanistan</t>
  </si>
  <si>
    <t>Malik Asghar Square</t>
  </si>
  <si>
    <t>Shah Mahmood Ghazi Street</t>
  </si>
  <si>
    <t>AFG</t>
  </si>
  <si>
    <t>National Institute of Management and Computer Sciences</t>
  </si>
  <si>
    <t>NIMCS (PK431)</t>
  </si>
  <si>
    <t>79 Canal Colony</t>
  </si>
  <si>
    <t>Farid Town Road</t>
  </si>
  <si>
    <t>Yorkville University - Admissions</t>
  </si>
  <si>
    <t>102-100 Woodside Lane</t>
  </si>
  <si>
    <t>Fulbright Commission Colombia</t>
  </si>
  <si>
    <t>Universitas Andalas - Faculty of Humanities</t>
  </si>
  <si>
    <t>Jurusan Sastra Inggris</t>
  </si>
  <si>
    <t>Kampus Unand Limau Manih</t>
  </si>
  <si>
    <t>Pauh Padang</t>
  </si>
  <si>
    <t>688 Sherbrooke St. W</t>
  </si>
  <si>
    <t>Suite 760</t>
  </si>
  <si>
    <t>Rider University</t>
  </si>
  <si>
    <t>2083 Lawrenceville Road</t>
  </si>
  <si>
    <t>University College Copenhagen</t>
  </si>
  <si>
    <t>Humletorvet 3</t>
  </si>
  <si>
    <t>Admissions Office K3.09</t>
  </si>
  <si>
    <t>Jl. Ngagel 133 D-G</t>
  </si>
  <si>
    <t>University of Tennessee  Knoxville - Graduate Admissions</t>
  </si>
  <si>
    <t>201 Student Services Building</t>
  </si>
  <si>
    <t>161 Brunswick Street</t>
  </si>
  <si>
    <t>University of Florida</t>
  </si>
  <si>
    <t>201 Criser Hall</t>
  </si>
  <si>
    <t>PO BOX 114000</t>
  </si>
  <si>
    <t>Old Dominion University - Office of International Admissions</t>
  </si>
  <si>
    <t>2101 Dragas Hall</t>
  </si>
  <si>
    <t>University South Carolina Columbia Undergraduate Admissions</t>
  </si>
  <si>
    <t>902 Sumter Street Access</t>
  </si>
  <si>
    <t>Dordt University</t>
  </si>
  <si>
    <t>International House Language Centre Palermo</t>
  </si>
  <si>
    <t>via Enrico Albanese 15</t>
  </si>
  <si>
    <t>Palermo</t>
  </si>
  <si>
    <t>Edificia Rotunda Homem de Pedr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</si>
  <si>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</si>
  <si>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</si>
  <si>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</si>
  <si>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</si>
  <si>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</si>
  <si>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</si>
  <si>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</si>
  <si>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Shmisani Thaqafeh Street</t>
  </si>
  <si>
    <t>Ammam</t>
  </si>
  <si>
    <t>Jackson College  Central Campus</t>
  </si>
  <si>
    <t>2111 Emmons Road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</si>
  <si>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</si>
  <si>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</si>
  <si>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</si>
  <si>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</si>
  <si>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</si>
  <si>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</si>
  <si>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</si>
  <si>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International Study Centre</t>
  </si>
  <si>
    <t>Herstmonceux Castle</t>
  </si>
  <si>
    <t>George Washington University</t>
  </si>
  <si>
    <t>2121 I Street NW</t>
  </si>
  <si>
    <t>Rice Hall 302</t>
  </si>
  <si>
    <t>University of Oklahoma Graduate Admissions</t>
  </si>
  <si>
    <t>Western Kentucky University Undergraduate Admissions</t>
  </si>
  <si>
    <t>Lawrence Technological University</t>
  </si>
  <si>
    <t>Saint Martin's Univ-Office of International Programs of Dev</t>
  </si>
  <si>
    <t>5000 Abbey Way SE</t>
  </si>
  <si>
    <t>Michigan State University - Admissions</t>
  </si>
  <si>
    <t>426 Auditorium Road</t>
  </si>
  <si>
    <t>Room 250</t>
  </si>
  <si>
    <t>California State University  Channel Islands</t>
  </si>
  <si>
    <t>University of West Florida</t>
  </si>
  <si>
    <t>11000 University Pkwy</t>
  </si>
  <si>
    <t>Building 71</t>
  </si>
  <si>
    <t>Trinity Western University - Admissions</t>
  </si>
  <si>
    <t>American College Of Education</t>
  </si>
  <si>
    <t>101 W Ohio Street</t>
  </si>
  <si>
    <t>Suite 1200</t>
  </si>
  <si>
    <t>Consejo Profesional de Guias de Turismo</t>
  </si>
  <si>
    <t>Cuesta College</t>
  </si>
  <si>
    <t>P.O. Box 8106</t>
  </si>
  <si>
    <t>Pepperdine University Undergraduate Admission Seaver College</t>
  </si>
  <si>
    <t>Herzing College</t>
  </si>
  <si>
    <t>KDK Vietnam</t>
  </si>
  <si>
    <t>209/24/26 Street 10</t>
  </si>
  <si>
    <t>Ward 8 Go Vap District</t>
  </si>
  <si>
    <t>40 West 4th Street</t>
  </si>
  <si>
    <t>Suite 826</t>
  </si>
  <si>
    <t>Rajamangala University of Technology Thanyaburi</t>
  </si>
  <si>
    <t>39 Moo 1</t>
  </si>
  <si>
    <t>Klong Hok</t>
  </si>
  <si>
    <t>Klong Luang  Pathum Thani</t>
  </si>
  <si>
    <t>PSYCHUB Consulting and Psychological Solutions Co.  Ltd.</t>
  </si>
  <si>
    <t>50 Truong Dinh</t>
  </si>
  <si>
    <t>Ward 7</t>
  </si>
  <si>
    <t>MDA College</t>
  </si>
  <si>
    <t>York House</t>
  </si>
  <si>
    <t>Western Reserve Academy</t>
  </si>
  <si>
    <t>115 College Street</t>
  </si>
  <si>
    <t>Hudson</t>
  </si>
  <si>
    <t>Rutgers University  School of Health Professions</t>
  </si>
  <si>
    <t>65 Bergen Street Suite 149</t>
  </si>
  <si>
    <t>Tufts University Doctor of Physical Therapy Program</t>
  </si>
  <si>
    <t>Northeastern University College of Social Sci and Humanities</t>
  </si>
  <si>
    <t>180 Renaissance Park</t>
  </si>
  <si>
    <t>University of Tennessee  Knoxville Undergraduate Admissions</t>
  </si>
  <si>
    <t>1331 Circle Park Drive</t>
  </si>
  <si>
    <t>320 Student Services Building</t>
  </si>
  <si>
    <t>Bemidji State University - Admissions</t>
  </si>
  <si>
    <t>Deputy 103</t>
  </si>
  <si>
    <t>1500 Birchmont Drive</t>
  </si>
  <si>
    <t>179 Longwood Ave</t>
  </si>
  <si>
    <t>State University of New York Polytechnic Institute</t>
  </si>
  <si>
    <t>International Admissions &amp;</t>
  </si>
  <si>
    <t>100 Seymour Road</t>
  </si>
  <si>
    <t>Prairie College (Prairie Bible Institute)</t>
  </si>
  <si>
    <t>PO Box 4000</t>
  </si>
  <si>
    <t>Northeastern University College of Engineering</t>
  </si>
  <si>
    <t>130 Snell Engineering</t>
  </si>
  <si>
    <t>Northeastern University Khoury College of Computer Sciences</t>
  </si>
  <si>
    <t>440 Huntington Avenue</t>
  </si>
  <si>
    <t>Davis College Hong Kong</t>
  </si>
  <si>
    <t>3 Arbuthnot Road</t>
  </si>
  <si>
    <t>Northeastern University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</si>
  <si>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</si>
  <si>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</si>
  <si>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</si>
  <si>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</si>
  <si>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 Admissions</t>
  </si>
  <si>
    <t>P.O.Box 6334</t>
  </si>
  <si>
    <t>Ebeneser Matriculation Higher Secondary School</t>
  </si>
  <si>
    <t>3520 Prospect Street NW</t>
  </si>
  <si>
    <t>Suite 215</t>
  </si>
  <si>
    <t>University of Southern Mississippi</t>
  </si>
  <si>
    <t>118 College Dr #5151</t>
  </si>
  <si>
    <t>University of Cambridge - Cambridge Admissions Office</t>
  </si>
  <si>
    <t>New Museums Site</t>
  </si>
  <si>
    <t>Davis &amp; Elkins College - Registrar</t>
  </si>
  <si>
    <t>100 Campus Drive</t>
  </si>
  <si>
    <t>San Francisco Conservatory of Music</t>
  </si>
  <si>
    <t>50 Oak Street</t>
  </si>
  <si>
    <t>University of Massachusetts  Lowell Graduate Studies</t>
  </si>
  <si>
    <t>110 Cumnock Hall</t>
  </si>
  <si>
    <t>Lindenwood University</t>
  </si>
  <si>
    <t>209 South Kingshighway Street</t>
  </si>
  <si>
    <t>Havant and South Downs college</t>
  </si>
  <si>
    <t>New road  Havant</t>
  </si>
  <si>
    <t>Northeastern University College of Arts  Media and Design</t>
  </si>
  <si>
    <t>360 Huntington Ave. 100 Meserv</t>
  </si>
  <si>
    <t>University of New Hampshire Graduate Admissions</t>
  </si>
  <si>
    <t>New Zealand Language Centres - Exams</t>
  </si>
  <si>
    <t>104 Customs Street We</t>
  </si>
  <si>
    <t>William Paterson University</t>
  </si>
  <si>
    <t>300 Pompton Road</t>
  </si>
  <si>
    <t>CATS College Admissions</t>
  </si>
  <si>
    <t>Floor 2</t>
  </si>
  <si>
    <t>50/60 Station Road</t>
  </si>
  <si>
    <t>Grand Valley State University</t>
  </si>
  <si>
    <t>1 Campus Drive 300</t>
  </si>
  <si>
    <t>Alderson Broaddus University</t>
  </si>
  <si>
    <t>101 College Hill Drive</t>
  </si>
  <si>
    <t>Victory College</t>
  </si>
  <si>
    <t>7700 S Lewis Ave6</t>
  </si>
  <si>
    <t>Northwestern University School of Professional Studies</t>
  </si>
  <si>
    <t>Sixth Floor</t>
  </si>
  <si>
    <t>Boston University Wheelock College of Education Human Dev</t>
  </si>
  <si>
    <t>2 Silber Way Room 127</t>
  </si>
  <si>
    <t>Rikkyo University- Admissions Office</t>
  </si>
  <si>
    <t>3-34-1 Nishi-Ikebukuro</t>
  </si>
  <si>
    <t>Toshima-ku</t>
  </si>
  <si>
    <t>Great Plains College</t>
  </si>
  <si>
    <t>#129 2nd Ave NE</t>
  </si>
  <si>
    <t>Swift Current</t>
  </si>
  <si>
    <t>Ohio Wesleyan University</t>
  </si>
  <si>
    <t>Delaware</t>
  </si>
  <si>
    <t>321 19th Avenue South</t>
  </si>
  <si>
    <t>Suite 2 - 210</t>
  </si>
  <si>
    <t>5000 MacArthur Blvd</t>
  </si>
  <si>
    <t>Northern Kentucky University</t>
  </si>
  <si>
    <t>International Students</t>
  </si>
  <si>
    <t>Nunn Drive  UC405</t>
  </si>
  <si>
    <t>Albany College  Pharmacy &amp; Health - Graduate Studies</t>
  </si>
  <si>
    <t>106 New Scotland Avenue</t>
  </si>
  <si>
    <t>Raritan Valley Community College</t>
  </si>
  <si>
    <t>Advising &amp; Counseling Services</t>
  </si>
  <si>
    <t>PO Box 3300 Somerville</t>
  </si>
  <si>
    <t>120 Boylston Street</t>
  </si>
  <si>
    <t>University of Wisconsin  La Crosse</t>
  </si>
  <si>
    <t>1725 State Street</t>
  </si>
  <si>
    <t>University of Findlay</t>
  </si>
  <si>
    <t>1000 North Main Street</t>
  </si>
  <si>
    <t>GKR Educational Counselling Services</t>
  </si>
  <si>
    <t>Halaskargazi Cad</t>
  </si>
  <si>
    <t>Gunaydin Apt No 195</t>
  </si>
  <si>
    <t>K 7 Sisli</t>
  </si>
  <si>
    <t>Minot State University - Enrollment Services</t>
  </si>
  <si>
    <t>500 University Ave West</t>
  </si>
  <si>
    <t>University of Akron - Graduate School</t>
  </si>
  <si>
    <t>Polsky Building</t>
  </si>
  <si>
    <t>Room 467</t>
  </si>
  <si>
    <t>Johns Hopkins University - School of Education</t>
  </si>
  <si>
    <t>Oakland University - Undergraduate Admissions</t>
  </si>
  <si>
    <t>North Foundation Hall Room 101</t>
  </si>
  <si>
    <t>318 Meadowbrook Road</t>
  </si>
  <si>
    <t>Shorelight Education - Admissions</t>
  </si>
  <si>
    <t>Seaport Tower East</t>
  </si>
  <si>
    <t>Two Seaport Lane</t>
  </si>
  <si>
    <t>University of West Georgia</t>
  </si>
  <si>
    <t>1601 Maple St</t>
  </si>
  <si>
    <t>Portland State University Office of Undergraduate Admission</t>
  </si>
  <si>
    <t>Post Office Box 751</t>
  </si>
  <si>
    <t>Heidelberg University</t>
  </si>
  <si>
    <t>310 E. Market St.</t>
  </si>
  <si>
    <t>Lock Haven University of Pennsylvania</t>
  </si>
  <si>
    <t>Durrwachter Alumni Conference</t>
  </si>
  <si>
    <t>Baruch College Zicklin School of Business</t>
  </si>
  <si>
    <t>Northern Arizona University Center for Int. Education</t>
  </si>
  <si>
    <t>Blome Hall</t>
  </si>
  <si>
    <t>Dong-A University</t>
  </si>
  <si>
    <t>Office of Int. Affairs</t>
  </si>
  <si>
    <t>ESCP Business School</t>
  </si>
  <si>
    <t>Idaho State University Undergraduate Programs</t>
  </si>
  <si>
    <t>Woodberry Forest School</t>
  </si>
  <si>
    <t>898 Woodberry Forest Road</t>
  </si>
  <si>
    <t>Woodberry Forest</t>
  </si>
  <si>
    <t>University of California Hastings  College of the Law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</si>
  <si>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</si>
  <si>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</si>
  <si>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</si>
  <si>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</si>
  <si>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</si>
  <si>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  State University of New York SUNY</t>
  </si>
  <si>
    <t>Study Abroad Foundation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</si>
  <si>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</si>
  <si>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</si>
  <si>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</si>
  <si>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</si>
  <si>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</si>
  <si>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</si>
  <si>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</si>
  <si>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</si>
  <si>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</si>
  <si>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</si>
  <si>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</t>
  </si>
  <si>
    <t>201 Mullica Hill Road</t>
  </si>
  <si>
    <t>Transylvania University</t>
  </si>
  <si>
    <t>300 North Broadway</t>
  </si>
  <si>
    <t>Westmont College</t>
  </si>
  <si>
    <t>955 La Paz Rd</t>
  </si>
  <si>
    <t>Texas A&amp;M University 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</si>
  <si>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</si>
  <si>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</si>
  <si>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</si>
  <si>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</si>
  <si>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</si>
  <si>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College  Dobbs Ferry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</si>
  <si>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</si>
  <si>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</si>
  <si>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</si>
  <si>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</si>
  <si>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</si>
  <si>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</si>
  <si>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  Fredonia Undergraduate</t>
  </si>
  <si>
    <t>280 Central Avenue</t>
  </si>
  <si>
    <t>Fredonia</t>
  </si>
  <si>
    <t>Whitman College</t>
  </si>
  <si>
    <t>345 Boyer Ave</t>
  </si>
  <si>
    <t>Northeastern University School of Law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</si>
  <si>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</si>
  <si>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</si>
  <si>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</si>
  <si>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</si>
  <si>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</si>
  <si>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</si>
  <si>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</si>
  <si>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</si>
  <si>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Chicago Bilingual Nurse Consortium</t>
  </si>
  <si>
    <t>2800 South Western ave</t>
  </si>
  <si>
    <t>Baylor University Undergraduate</t>
  </si>
  <si>
    <t>One Bear Place #97056</t>
  </si>
  <si>
    <t>University of Rochester School of Medicine and Dentistry</t>
  </si>
  <si>
    <t>415 Elmwood Avenue</t>
  </si>
  <si>
    <t>College of Registered Nurses of Manitoba</t>
  </si>
  <si>
    <t>890 Pembina HWY</t>
  </si>
  <si>
    <t>University of Texas at Arlington</t>
  </si>
  <si>
    <t>Box 19111</t>
  </si>
  <si>
    <t>Davis Hall  Room 10</t>
  </si>
  <si>
    <t>Florida Atlantic University Undergraduate Admission</t>
  </si>
  <si>
    <t>Graduate College</t>
  </si>
  <si>
    <t>777 Glades Road</t>
  </si>
  <si>
    <t>Bahrain Polytechnic</t>
  </si>
  <si>
    <t>PO Box 3349</t>
  </si>
  <si>
    <t>One John Marshall Drive</t>
  </si>
  <si>
    <t>Huntingdon</t>
  </si>
  <si>
    <t>79 5th Avenue</t>
  </si>
  <si>
    <t>Oakland University Graduate School</t>
  </si>
  <si>
    <t>520 O'Dowd Hall</t>
  </si>
  <si>
    <t>Oakland University</t>
  </si>
  <si>
    <t>Concordia University  St.Paul-International Student Services</t>
  </si>
  <si>
    <t>1282 Concordia Avenue</t>
  </si>
  <si>
    <t>Beloit College - Admissions</t>
  </si>
  <si>
    <t>700 College Street</t>
  </si>
  <si>
    <t>University of Toledo College of Graduate Studies</t>
  </si>
  <si>
    <t>City College of New York Graduate Admissions</t>
  </si>
  <si>
    <t>160 Convent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</si>
  <si>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</si>
  <si>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</si>
  <si>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</si>
  <si>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</si>
  <si>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</si>
  <si>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</si>
  <si>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</si>
  <si>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</si>
  <si>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</si>
  <si>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</si>
  <si>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</si>
  <si>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333 Bostwick Ave NE</t>
  </si>
  <si>
    <t>Lake Washington Institute of Technology</t>
  </si>
  <si>
    <t>11605 132nd Avenue NE</t>
  </si>
  <si>
    <t>New Mexico Highlands University</t>
  </si>
  <si>
    <t>NMHU Box 9000</t>
  </si>
  <si>
    <t>University of Michigan-Flint</t>
  </si>
  <si>
    <t>303 E Kearsley Street</t>
  </si>
  <si>
    <t>Cleveland State University</t>
  </si>
  <si>
    <t>2121 Euclid Ave EC 100</t>
  </si>
  <si>
    <t>Orange Coast College - International Centre</t>
  </si>
  <si>
    <t>2701 Fairview Road</t>
  </si>
  <si>
    <t>Costa Mesa</t>
  </si>
  <si>
    <t>Bluegrass Community and Technical College- Admissions</t>
  </si>
  <si>
    <t>470 Cooper Drive</t>
  </si>
  <si>
    <t>Global Business College of Australia - Compliance</t>
  </si>
  <si>
    <t>337-339 Latrobe Street</t>
  </si>
  <si>
    <t>Sweet Briar College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</si>
  <si>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</si>
  <si>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</si>
  <si>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</si>
  <si>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</si>
  <si>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</si>
  <si>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>600 W Walnut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</si>
  <si>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</si>
  <si>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</si>
  <si>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</si>
  <si>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</si>
  <si>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</si>
  <si>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</si>
  <si>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</si>
  <si>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</si>
  <si>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</si>
  <si>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</si>
  <si>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</si>
  <si>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</si>
  <si>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</si>
  <si>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</si>
  <si>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</si>
  <si>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</si>
  <si>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</si>
  <si>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</si>
  <si>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>Bank of Korea</t>
  </si>
  <si>
    <t>67  Sejong-daero</t>
  </si>
  <si>
    <t>Tunku Abdul Rahman University College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</si>
  <si>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</si>
  <si>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</si>
  <si>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</si>
  <si>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</si>
  <si>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</si>
  <si>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</si>
  <si>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Glasgow Caledonian New York College</t>
  </si>
  <si>
    <t>64 Wooster Street</t>
  </si>
  <si>
    <t>1105 W. 8th Street</t>
  </si>
  <si>
    <t>Borough of Manhattan Community College 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</si>
  <si>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</si>
  <si>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</si>
  <si>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</si>
  <si>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</si>
  <si>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</si>
  <si>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</si>
  <si>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901 8th Street S</t>
  </si>
  <si>
    <t>Wesleyan University</t>
  </si>
  <si>
    <t>237 High Street</t>
  </si>
  <si>
    <t>McNeese State Univeristy</t>
  </si>
  <si>
    <t>4205 Ryan Street</t>
  </si>
  <si>
    <t>Boise State University</t>
  </si>
  <si>
    <t>1910 University Drive</t>
  </si>
  <si>
    <t>Texas Tech University - Health Sciences Center</t>
  </si>
  <si>
    <t>3601 4th Street  Stop 8310</t>
  </si>
  <si>
    <t>209 East 23rd Street</t>
  </si>
  <si>
    <t>Luther College</t>
  </si>
  <si>
    <t>700 College Drive</t>
  </si>
  <si>
    <t>University of Arkansas at Little Rock</t>
  </si>
  <si>
    <t>2801 S University Ave</t>
  </si>
  <si>
    <t>PO Box 44610</t>
  </si>
  <si>
    <t>California State University  Sacramento</t>
  </si>
  <si>
    <t>6000 J Street</t>
  </si>
  <si>
    <t>Mailstop 6012</t>
  </si>
  <si>
    <t>1500 North Warner</t>
  </si>
  <si>
    <t>IE University - Graduate Department</t>
  </si>
  <si>
    <t>Adickesallee 32-34</t>
  </si>
  <si>
    <t>401 Rosemont Avenue</t>
  </si>
  <si>
    <t>Illinois State University International Admissions</t>
  </si>
  <si>
    <t>Campus Box: 6180  Fell Hall</t>
  </si>
  <si>
    <t>Floor 2 304 South Uni. Street</t>
  </si>
  <si>
    <t>Cardinal Stritch University</t>
  </si>
  <si>
    <t>6801 N Yates Road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</si>
  <si>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</si>
  <si>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</si>
  <si>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</si>
  <si>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</si>
  <si>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</si>
  <si>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</si>
  <si>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San Jose State University Graduate Admissions</t>
  </si>
  <si>
    <t>One Washington Square</t>
  </si>
  <si>
    <t>Northwestern University Undergraduate Admission</t>
  </si>
  <si>
    <t>1801 Hinman Ave</t>
  </si>
  <si>
    <t>1 Avenue of the Art</t>
  </si>
  <si>
    <t>Cypress College</t>
  </si>
  <si>
    <t>9200 Valley View Street</t>
  </si>
  <si>
    <t>Nicholls State University</t>
  </si>
  <si>
    <t>906 E 1st St</t>
  </si>
  <si>
    <t>Concordia College New York</t>
  </si>
  <si>
    <t>171 White Plains Rd</t>
  </si>
  <si>
    <t>Louisiana State University  Alexandria</t>
  </si>
  <si>
    <t>8100 Hwy 71 South</t>
  </si>
  <si>
    <t>Haverford College</t>
  </si>
  <si>
    <t>370 Lancaster Avenue</t>
  </si>
  <si>
    <t>University of Minnesota Twin Cities Carlson School of Mgmt</t>
  </si>
  <si>
    <t>37- 38 John Street</t>
  </si>
  <si>
    <t>Western Illinois University</t>
  </si>
  <si>
    <t>1 University Circle</t>
  </si>
  <si>
    <t>2600 Campus Road Room 001</t>
  </si>
  <si>
    <t>University of California Irvine Undergraduate Admissions</t>
  </si>
  <si>
    <t>200 Aldrich Hall</t>
  </si>
  <si>
    <t>Mohammed Bin Rashid University of Medicine &amp; Health Sciences</t>
  </si>
  <si>
    <t>University of Pennsylvania College Liberal Prof Studies</t>
  </si>
  <si>
    <t>Clever Academy</t>
  </si>
  <si>
    <t>No. 6  Son Tay Street</t>
  </si>
  <si>
    <t>Fairleigh Dickinson University</t>
  </si>
  <si>
    <t>1000 River Road T-KB1-01</t>
  </si>
  <si>
    <t>Strategix Training Group</t>
  </si>
  <si>
    <t>The Chinese University of Hong Kong - MBA</t>
  </si>
  <si>
    <t>14/F Cheng Yu Tung Building</t>
  </si>
  <si>
    <t>12 Chak Cheung Street</t>
  </si>
  <si>
    <t>Shatin</t>
  </si>
  <si>
    <t>ESSEC Business School</t>
  </si>
  <si>
    <t>3 Avenue Bernard Hirsch</t>
  </si>
  <si>
    <t>Office: E112</t>
  </si>
  <si>
    <t>Social Work England</t>
  </si>
  <si>
    <t>1 North Bank</t>
  </si>
  <si>
    <t>Sheffield</t>
  </si>
  <si>
    <t>CUNY Undergraduate Admission 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</si>
  <si>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</si>
  <si>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</si>
  <si>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</si>
  <si>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</si>
  <si>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</si>
  <si>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</si>
  <si>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</si>
  <si>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</si>
  <si>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</si>
  <si>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</si>
  <si>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>Webster University</t>
  </si>
  <si>
    <t>Alisher Navoi 13 Avenue</t>
  </si>
  <si>
    <t>Harris-Stowe State University Undergraduate Admissions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</si>
  <si>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</si>
  <si>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</si>
  <si>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</si>
  <si>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</si>
  <si>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</si>
  <si>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</si>
  <si>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>Two Harbour Square</t>
  </si>
  <si>
    <t>Wai Yip Street</t>
  </si>
  <si>
    <t>New England College of Optometry</t>
  </si>
  <si>
    <t>424 Beacon St.</t>
  </si>
  <si>
    <t>Saint Mary's College of California  all campuses</t>
  </si>
  <si>
    <t>University of Maryland Undergraduate Admissions</t>
  </si>
  <si>
    <t>Mitchell Bldg</t>
  </si>
  <si>
    <t>San Jose State University Undergraduate Admissions</t>
  </si>
  <si>
    <t>Harvard University T.H. Chan School of Public Health</t>
  </si>
  <si>
    <t>158 Longwood Avenue</t>
  </si>
  <si>
    <t>Suffolk University - Graduate Admissions</t>
  </si>
  <si>
    <t>State University of New York (SUNY) at Potsdam</t>
  </si>
  <si>
    <t>44 Pierrepont Avenue</t>
  </si>
  <si>
    <t>Potsdam</t>
  </si>
  <si>
    <t>The University of Nottingham - Malaysia Campus</t>
  </si>
  <si>
    <t>Jalan Broga</t>
  </si>
  <si>
    <t>1410 Q Street</t>
  </si>
  <si>
    <t>Morehead State University</t>
  </si>
  <si>
    <t>Office of Enrollment Service</t>
  </si>
  <si>
    <t>121 East Second Street - Room</t>
  </si>
  <si>
    <t>University of Louisiana at Monroe</t>
  </si>
  <si>
    <t>700 University Avenue</t>
  </si>
  <si>
    <t>Western Oregon University</t>
  </si>
  <si>
    <t>International Students and</t>
  </si>
  <si>
    <t>Scholars Affairs Office</t>
  </si>
  <si>
    <t>345 Monmouth Ave. N</t>
  </si>
  <si>
    <t>Arkansas State University</t>
  </si>
  <si>
    <t>Admissions  Records &amp; Reg</t>
  </si>
  <si>
    <t>101 N. Caraway Road</t>
  </si>
  <si>
    <t>Student Union Room 2130</t>
  </si>
  <si>
    <t>Dickinson State University</t>
  </si>
  <si>
    <t>291 Campus Drive</t>
  </si>
  <si>
    <t>University of Wisconsin  Stout - Admissions Office</t>
  </si>
  <si>
    <t>212 Millenium Hall</t>
  </si>
  <si>
    <t>121 10th Ave E</t>
  </si>
  <si>
    <t>Columbia University - Graduate School of Arts &amp; Sciences</t>
  </si>
  <si>
    <t>107 Low Library  MC 4303</t>
  </si>
  <si>
    <t>535 West 116 Street</t>
  </si>
  <si>
    <t>M Square Business Solutions Inc.</t>
  </si>
  <si>
    <t># 5325  Chute Lake Road</t>
  </si>
  <si>
    <t>Florida Atlantic University Graduate Admissions</t>
  </si>
  <si>
    <t>777 Glades Road SU-80</t>
  </si>
  <si>
    <t>Room 101</t>
  </si>
  <si>
    <t>ITATS (Institut Teknologi Adhi Tama Surabaya)</t>
  </si>
  <si>
    <t>Jl Arief Rachman Hakim 100</t>
  </si>
  <si>
    <t>Lingnan University - Translation</t>
  </si>
  <si>
    <t>8 Castle Peak Road  Tuen Mun</t>
  </si>
  <si>
    <t>1/F  Ho Sin Hang Building</t>
  </si>
  <si>
    <t>University of Minnesota  Crookston</t>
  </si>
  <si>
    <t>Inver Hills Community College</t>
  </si>
  <si>
    <t>2500 E. 80th Street</t>
  </si>
  <si>
    <t>Inver Grove Heights</t>
  </si>
  <si>
    <t>The Cooper Union for the Advancement of Arts and Sciences</t>
  </si>
  <si>
    <t>30 Cooper Square 3rd Floor</t>
  </si>
  <si>
    <t>Fleming College</t>
  </si>
  <si>
    <t>599 Brealey Drive</t>
  </si>
  <si>
    <t>University of Nebraska-Lincoln- Undergraduate Admissions</t>
  </si>
  <si>
    <t>Upper Iowa University - Center for International Education</t>
  </si>
  <si>
    <t>605 Washington Street</t>
  </si>
  <si>
    <t>PO Box 1857</t>
  </si>
  <si>
    <t>University of the West - Registrar's Office</t>
  </si>
  <si>
    <t>1409 Walnut Grove Avenue</t>
  </si>
  <si>
    <t>Bowling Green State University</t>
  </si>
  <si>
    <t>120 Mc Fall Centre</t>
  </si>
  <si>
    <t>Georgetown University School of Continuing Studies</t>
  </si>
  <si>
    <t>640 Massachusetts Ave</t>
  </si>
  <si>
    <t>NW Ciry</t>
  </si>
  <si>
    <t>285 Westport Road</t>
  </si>
  <si>
    <t>Fuller Theological Seminary Office of Admissions</t>
  </si>
  <si>
    <t>135 Oakland Ave</t>
  </si>
  <si>
    <t>Iowa Western Community College</t>
  </si>
  <si>
    <t>2700 College Road</t>
  </si>
  <si>
    <t>Hamad Medical Corporation</t>
  </si>
  <si>
    <t>PO Box 3050</t>
  </si>
  <si>
    <t>Medical Education Department</t>
  </si>
  <si>
    <t>School of Medicine</t>
  </si>
  <si>
    <t>Tufts University</t>
  </si>
  <si>
    <t>136 Harrison Ave</t>
  </si>
  <si>
    <t>Nagoya University - Graduate School of Law</t>
  </si>
  <si>
    <t>1 Furo-cho  Chikusa-ku</t>
  </si>
  <si>
    <t>Nagoya-shi  Aichi-ken</t>
  </si>
  <si>
    <t>Japan  Aichi-gun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</si>
  <si>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</si>
  <si>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</si>
  <si>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</si>
  <si>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</si>
  <si>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</si>
  <si>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</si>
  <si>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</si>
  <si>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</si>
  <si>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AVENIDA LA FONTANA 750</t>
  </si>
  <si>
    <t>Maryland Board of Nursing</t>
  </si>
  <si>
    <t>4140 Patterson Avenue</t>
  </si>
  <si>
    <t>Wartburg College</t>
  </si>
  <si>
    <t>Global Admissions</t>
  </si>
  <si>
    <t>100 Wartburg Blvd</t>
  </si>
  <si>
    <t>Northern Virginia Community College - StudentServices</t>
  </si>
  <si>
    <t>7630 Little River Turnpike</t>
  </si>
  <si>
    <t>Suite 815</t>
  </si>
  <si>
    <t>Grinnell College</t>
  </si>
  <si>
    <t>Creighton University - Admissions</t>
  </si>
  <si>
    <t>2500 California Place</t>
  </si>
  <si>
    <t>Lipscomb University Undergraduate Admissions</t>
  </si>
  <si>
    <t>One University Park Drive</t>
  </si>
  <si>
    <t>Nashville</t>
  </si>
  <si>
    <t>Waldorf University</t>
  </si>
  <si>
    <t>106 S 6th Street</t>
  </si>
  <si>
    <t>The University of Tokyo - Graduate School of Medicine</t>
  </si>
  <si>
    <t>Bunkyo-ku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</si>
  <si>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</si>
  <si>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</si>
  <si>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</si>
  <si>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</si>
  <si>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</si>
  <si>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</si>
  <si>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</si>
  <si>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</si>
  <si>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</si>
  <si>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>The Cyprus Institute</t>
  </si>
  <si>
    <t>Konstantinou Kavafi 20</t>
  </si>
  <si>
    <t>Cambrian College - Admissions</t>
  </si>
  <si>
    <t>1400 Barrydowne Rd.</t>
  </si>
  <si>
    <t>Sudbury</t>
  </si>
  <si>
    <t>P3A3V8</t>
  </si>
  <si>
    <t>ESCP Business School - Admissions</t>
  </si>
  <si>
    <t>Corso Unione Sovietica 218 bis</t>
  </si>
  <si>
    <t>Huron - Western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</si>
  <si>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</si>
  <si>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</si>
  <si>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</si>
  <si>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</si>
  <si>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</si>
  <si>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 Arizona</t>
  </si>
  <si>
    <t>Quinnipiac University Graduate Admissions</t>
  </si>
  <si>
    <t>275 Mt Carmel Av</t>
  </si>
  <si>
    <t>1 Pace Plaza</t>
  </si>
  <si>
    <t>Office Of Undergraduate Adm.</t>
  </si>
  <si>
    <t>American Musical and Dramatic Academy - Records</t>
  </si>
  <si>
    <t>211 West 61st Street</t>
  </si>
  <si>
    <t>University of North Carolina Asheville</t>
  </si>
  <si>
    <t>One University Heights</t>
  </si>
  <si>
    <t>Naugatuck Valley Community College</t>
  </si>
  <si>
    <t>750 Chase Parkway</t>
  </si>
  <si>
    <t>John Jay College of Criminal Justice (CUNY)</t>
  </si>
  <si>
    <t>524 W 59th St</t>
  </si>
  <si>
    <t>Cheshire Academy</t>
  </si>
  <si>
    <t>10 Main Street</t>
  </si>
  <si>
    <t>Cheshire</t>
  </si>
  <si>
    <t>William Jewell College</t>
  </si>
  <si>
    <t>500 College Hill</t>
  </si>
  <si>
    <t>State University of New York (SUNY)  Maritime College Inbox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</si>
  <si>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</si>
  <si>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</si>
  <si>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</si>
  <si>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</si>
  <si>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</si>
  <si>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</si>
  <si>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</si>
  <si>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Sproul Hall Rm 318 MC 5900</t>
  </si>
  <si>
    <t>Stony Brook University Undergraduate Admissions</t>
  </si>
  <si>
    <t>118 Admin</t>
  </si>
  <si>
    <t>1400 East Hanna Ave</t>
  </si>
  <si>
    <t>Northwood University</t>
  </si>
  <si>
    <t>4000 Whiting Drive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</si>
  <si>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</si>
  <si>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</si>
  <si>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</si>
  <si>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</si>
  <si>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</si>
  <si>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</si>
  <si>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</si>
  <si>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</si>
  <si>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</si>
  <si>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</si>
  <si>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</si>
  <si>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</si>
  <si>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</si>
  <si>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P.O. Box 2713</t>
  </si>
  <si>
    <t>State University of New York (SUNY)  New Paltz</t>
  </si>
  <si>
    <t>1 Hawk Drive</t>
  </si>
  <si>
    <t>Van den berg Hall 201</t>
  </si>
  <si>
    <t>New Paltz</t>
  </si>
  <si>
    <t>Australian Business Management Pty Ltd</t>
  </si>
  <si>
    <t>Park University</t>
  </si>
  <si>
    <t>8700 River Park Drive</t>
  </si>
  <si>
    <t>Norfolk State University Graduate Admissions</t>
  </si>
  <si>
    <t>Williams College</t>
  </si>
  <si>
    <t>995 Main Street</t>
  </si>
  <si>
    <t>2401 Comp Science Bldg</t>
  </si>
  <si>
    <t>National Nursing Assessment Service (NNAS)</t>
  </si>
  <si>
    <t>439 University Ave</t>
  </si>
  <si>
    <t>Columbus State Community College - Admissions Office</t>
  </si>
  <si>
    <t>550 East Spring Street</t>
  </si>
  <si>
    <t>Qatar University - Testing Center</t>
  </si>
  <si>
    <t>Oklahoma Christian University</t>
  </si>
  <si>
    <t>PO Box 11000</t>
  </si>
  <si>
    <t>Oklahoma City</t>
  </si>
  <si>
    <t>Brock University - Faculty of Graduate Studies</t>
  </si>
  <si>
    <t>Pontificia Universidad Javeriana BogotÃ¡</t>
  </si>
  <si>
    <t>Colombia</t>
  </si>
  <si>
    <t>Canadian Mennonite University</t>
  </si>
  <si>
    <t>500 Shaftesbury Blvd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</si>
  <si>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</si>
  <si>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</si>
  <si>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</si>
  <si>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</si>
  <si>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</si>
  <si>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</si>
  <si>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and Mary College of Arts &amp; Sciences</t>
  </si>
  <si>
    <t>P.O. Box 8795</t>
  </si>
  <si>
    <t>Houston Community College</t>
  </si>
  <si>
    <t>3100 Main St</t>
  </si>
  <si>
    <t>Middlesex Community College  Lowell</t>
  </si>
  <si>
    <t>33 Kearney Square</t>
  </si>
  <si>
    <t>University of Massachusetts Dartmouth Graduate Studies</t>
  </si>
  <si>
    <t>285 Old Westport Rd Foster</t>
  </si>
  <si>
    <t>74 King Street</t>
  </si>
  <si>
    <t>Fordham University School of Religion &amp; Religious Education</t>
  </si>
  <si>
    <t>Keating Hall  room 303</t>
  </si>
  <si>
    <t>Claremont Graduate University</t>
  </si>
  <si>
    <t>150 E 10th Street</t>
  </si>
  <si>
    <t>Davidson Hall 1615 Stanley St.</t>
  </si>
  <si>
    <t>Service des inscription</t>
  </si>
  <si>
    <t>1 - L0.01.10</t>
  </si>
  <si>
    <t>Human Resources Development Service of Korea</t>
  </si>
  <si>
    <t>345 Jongga-Ro</t>
  </si>
  <si>
    <t>University of Pittsburgh GSPIA</t>
  </si>
  <si>
    <t>230 S Bouquet Street 3601</t>
  </si>
  <si>
    <t>Wesley William Posvar Hall</t>
  </si>
  <si>
    <t>Harrow School Online</t>
  </si>
  <si>
    <t>Pearson  80 Strand</t>
  </si>
  <si>
    <t>Universitat de Vic - Language School</t>
  </si>
  <si>
    <t>Infrastructure University of Kuala Lumpur</t>
  </si>
  <si>
    <t>Unipark Suria</t>
  </si>
  <si>
    <t>521 Wall Street</t>
  </si>
  <si>
    <t>Suite 100</t>
  </si>
  <si>
    <t>PO. Box 1848</t>
  </si>
  <si>
    <t>University  Mississippi</t>
  </si>
  <si>
    <t>Wilmington University - International Affairs</t>
  </si>
  <si>
    <t>320 N DuPont Highway</t>
  </si>
  <si>
    <t>Valley Christian Schools</t>
  </si>
  <si>
    <t>111 Skyway Drive</t>
  </si>
  <si>
    <t>Universidad de Lima - Centro de Idiomas</t>
  </si>
  <si>
    <t>Av. Javier Prado Este 4600</t>
  </si>
  <si>
    <t>Chico  Lima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</si>
  <si>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</si>
  <si>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</si>
  <si>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</si>
  <si>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</si>
  <si>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</si>
  <si>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</si>
  <si>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</si>
  <si>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</si>
  <si>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</si>
  <si>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</si>
  <si>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 Global Campus</t>
  </si>
  <si>
    <t>585 Salida Way</t>
  </si>
  <si>
    <t>Rice University - Jones Graduate School of Business</t>
  </si>
  <si>
    <t>6100 Main Street  MS-531</t>
  </si>
  <si>
    <t>431 Hamerschlag Drive</t>
  </si>
  <si>
    <t>Ansys Hall Suite</t>
  </si>
  <si>
    <t>High Point University - Undergraduate Admissions</t>
  </si>
  <si>
    <t>833 Montlieu Avenue</t>
  </si>
  <si>
    <t>Heriot-Watt University Malaysia</t>
  </si>
  <si>
    <t>1  Jalan Venna P5/2</t>
  </si>
  <si>
    <t>Precint 5</t>
  </si>
  <si>
    <t>Turiba University</t>
  </si>
  <si>
    <t>68 Graudu street</t>
  </si>
  <si>
    <t>Vermont Technical College</t>
  </si>
  <si>
    <t>Randolph Center</t>
  </si>
  <si>
    <t>11th Floor</t>
  </si>
  <si>
    <t>Hiroshima Mid-town Building</t>
  </si>
  <si>
    <t>1-1-17  Kamiya-cho  Naka-ku</t>
  </si>
  <si>
    <t>Forest Ridge School of the Sacred Heart</t>
  </si>
  <si>
    <t>4800 139th Avenue SE</t>
  </si>
  <si>
    <t>Astana IT University</t>
  </si>
  <si>
    <t>Business Centre Expo</t>
  </si>
  <si>
    <t>Block C1.</t>
  </si>
  <si>
    <t>Nur-Sultan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</si>
  <si>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</si>
  <si>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</si>
  <si>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</si>
  <si>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</si>
  <si>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</si>
  <si>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Santa Clara University Undergraduate Admissions</t>
  </si>
  <si>
    <t>Institute of Technology Carlow</t>
  </si>
  <si>
    <t>Kilkenny Road</t>
  </si>
  <si>
    <t>11021 East blvd</t>
  </si>
  <si>
    <t>Berklee College of Music</t>
  </si>
  <si>
    <t>University of Pecs - International Office</t>
  </si>
  <si>
    <t>Letterkenny Institute of Technology</t>
  </si>
  <si>
    <t>Port Road</t>
  </si>
  <si>
    <t>1995 University Ave Suite 200</t>
  </si>
  <si>
    <t>Pacific Link College</t>
  </si>
  <si>
    <t>Ancilla Domini College</t>
  </si>
  <si>
    <t>P.O. Box 1</t>
  </si>
  <si>
    <t>Donaldson</t>
  </si>
  <si>
    <t>Bryn Mawr College</t>
  </si>
  <si>
    <t>101 N Merion Ave</t>
  </si>
  <si>
    <t>Huntington University</t>
  </si>
  <si>
    <t>2303 College Ave</t>
  </si>
  <si>
    <t>Huntington</t>
  </si>
  <si>
    <t>Fontbonne University</t>
  </si>
  <si>
    <t>6800 Wydown Blvd.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</si>
  <si>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</si>
  <si>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</si>
  <si>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</si>
  <si>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</si>
  <si>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</si>
  <si>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</si>
  <si>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</si>
  <si>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</si>
  <si>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</si>
  <si>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Corniche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</si>
  <si>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</si>
  <si>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</si>
  <si>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</si>
  <si>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</si>
  <si>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</si>
  <si>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Doctor of Physical Therapy</t>
  </si>
  <si>
    <t>Baker University Undergraduate Admissions</t>
  </si>
  <si>
    <t>718 Dearborn</t>
  </si>
  <si>
    <t>Wake Forest University Graduate School of Biomedical Science</t>
  </si>
  <si>
    <t>Shenandoah University</t>
  </si>
  <si>
    <t>1460 University Drive</t>
  </si>
  <si>
    <t>CES International Admissions</t>
  </si>
  <si>
    <t>Northern State University - International Admissions</t>
  </si>
  <si>
    <t>1200 South Jay Street</t>
  </si>
  <si>
    <t>Loyola University Maryland Undergraduate Admission</t>
  </si>
  <si>
    <t>4501 N. Charles St.</t>
  </si>
  <si>
    <t>Daience University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</si>
  <si>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</si>
  <si>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</si>
  <si>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</si>
  <si>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</si>
  <si>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</si>
  <si>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  Lowell Undergraduate Admissions</t>
  </si>
  <si>
    <t>University of Massachusetts  Boston Graduate Admissions</t>
  </si>
  <si>
    <t>100 Morrissey Boulevard</t>
  </si>
  <si>
    <t>University of South Dakota</t>
  </si>
  <si>
    <t>414 East Clark Street</t>
  </si>
  <si>
    <t>Grand Canyon University - International Students Office</t>
  </si>
  <si>
    <t>3300 W Camelback Rd</t>
  </si>
  <si>
    <t>The Frederick Gunn School</t>
  </si>
  <si>
    <t>University of Massachusetts  Boston Undergraduate Admissions</t>
  </si>
  <si>
    <t>University of Scranton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</si>
  <si>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</si>
  <si>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</si>
  <si>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</si>
  <si>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</si>
  <si>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</si>
  <si>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Ust-Kamenogorsk</t>
  </si>
  <si>
    <t>Flintridge Sacred Heart Academy</t>
  </si>
  <si>
    <t>440 St. Katherine Drive</t>
  </si>
  <si>
    <t>Australian Health Practitioner Regulation Agency (Ahpra)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</si>
  <si>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</si>
  <si>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</si>
  <si>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</si>
  <si>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</si>
  <si>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</si>
  <si>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</si>
  <si>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Western Caspian University</t>
  </si>
  <si>
    <t>Istiglaliyyat 31</t>
  </si>
  <si>
    <t>University of Georgia  The Graduate School</t>
  </si>
  <si>
    <t>534 Boyd GSRC</t>
  </si>
  <si>
    <t>The University of Georgia</t>
  </si>
  <si>
    <t>Art Center College of Design - Admissions</t>
  </si>
  <si>
    <t>1700 Lida Street</t>
  </si>
  <si>
    <t>St. Lawrence College - International Education</t>
  </si>
  <si>
    <t>100 Portsmouth Avenue</t>
  </si>
  <si>
    <t>Everett Community College - International Education</t>
  </si>
  <si>
    <t>2000 Tower St</t>
  </si>
  <si>
    <t>HCMC University of Technology</t>
  </si>
  <si>
    <t>The Graduate University for Advanced Studies  SOKENDAI</t>
  </si>
  <si>
    <t>Shonan Village  Hayama  Kanaga</t>
  </si>
  <si>
    <t>Mansam Consultants Inc</t>
  </si>
  <si>
    <t>6 Monkton Circle</t>
  </si>
  <si>
    <t>Brampton</t>
  </si>
  <si>
    <t>Ontario L6Y0X1</t>
  </si>
  <si>
    <t>CATS Cambridge</t>
  </si>
  <si>
    <t>Chesterton</t>
  </si>
  <si>
    <t>Cyprus West University</t>
  </si>
  <si>
    <t>Vietnam National University - International School</t>
  </si>
  <si>
    <t>Global Banking School</t>
  </si>
  <si>
    <t>St. Andrew's School Delaware</t>
  </si>
  <si>
    <t>350 Noxontown Rd</t>
  </si>
  <si>
    <t>1-6-1 Nishiwaseda</t>
  </si>
  <si>
    <t>Felbry College School of Nursing</t>
  </si>
  <si>
    <t>6055 Cleveland Avenue</t>
  </si>
  <si>
    <t>Pardee RAND Graduate School</t>
  </si>
  <si>
    <t>1776 Main St</t>
  </si>
  <si>
    <t>975 University Ave</t>
  </si>
  <si>
    <t>Suite 2450</t>
  </si>
  <si>
    <t>Yeshiva University Graduate School</t>
  </si>
  <si>
    <t>215 Lexington Avenue</t>
  </si>
  <si>
    <t>Box 1098</t>
  </si>
  <si>
    <t>The University of Notre Dame Australia</t>
  </si>
  <si>
    <t>University of North Texas - International Admissions Office</t>
  </si>
  <si>
    <t>PO BOX 311067</t>
  </si>
  <si>
    <t>1280 Main Street West</t>
  </si>
  <si>
    <t>Tufts University Graduate School of Biomedical Sciences</t>
  </si>
  <si>
    <t>Binghamton University Graduate School</t>
  </si>
  <si>
    <t>IGlobal University - Admissions Office</t>
  </si>
  <si>
    <t>8133 Leesburg Pike #230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</si>
  <si>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</si>
  <si>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</si>
  <si>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</si>
  <si>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</si>
  <si>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</si>
  <si>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&amp;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</si>
  <si>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</si>
  <si>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</si>
  <si>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</si>
  <si>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</si>
  <si>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</si>
  <si>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</si>
  <si>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</si>
  <si>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</si>
  <si>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</si>
  <si>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</si>
  <si>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</si>
  <si>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</si>
  <si>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</si>
  <si>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38 Theynes Croft</t>
  </si>
  <si>
    <t>Long Ashton</t>
  </si>
  <si>
    <t>Oklahoma State University Undergraduate Admissions</t>
  </si>
  <si>
    <t>219 Student Union</t>
  </si>
  <si>
    <t>Binghamton University Undergraduate Admissions</t>
  </si>
  <si>
    <t>PO Box 6001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</si>
  <si>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</si>
  <si>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</si>
  <si>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</si>
  <si>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</si>
  <si>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</si>
  <si>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</si>
  <si>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</si>
  <si>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</si>
  <si>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Aalto University</t>
  </si>
  <si>
    <t>Qualification Check Ltd</t>
  </si>
  <si>
    <t>8 Devonshire Square</t>
  </si>
  <si>
    <t>Canada College - Admission Office</t>
  </si>
  <si>
    <t>Western Kentucky University Graduate School</t>
  </si>
  <si>
    <t>UniversitÃ  di Pisa - International Office</t>
  </si>
  <si>
    <t>Lungarno Pacinotti 44</t>
  </si>
  <si>
    <t>Norvid Company Ltd</t>
  </si>
  <si>
    <t>733 Victoria Centre</t>
  </si>
  <si>
    <t>Glasshouse Street</t>
  </si>
  <si>
    <t>Nottinghamshire NG1 3PE</t>
  </si>
  <si>
    <t>Columbia University GSAPP</t>
  </si>
  <si>
    <t>1172 Amsterdam Ave</t>
  </si>
  <si>
    <t>Governor's Academy  The</t>
  </si>
  <si>
    <t>1 Elm Street</t>
  </si>
  <si>
    <t>Monroe College</t>
  </si>
  <si>
    <t>434 Main Street</t>
  </si>
  <si>
    <t>New Rochelle</t>
  </si>
  <si>
    <t>Oklahoma State University Graduate Admissions</t>
  </si>
  <si>
    <t>Ivy Tech Community College</t>
  </si>
  <si>
    <t>InternationalStudentAdmissions</t>
  </si>
  <si>
    <t>250 Mrak Hall</t>
  </si>
  <si>
    <t>1 Shields Avenue</t>
  </si>
  <si>
    <t>University of Tulsa - Graduate School</t>
  </si>
  <si>
    <t>800 S. Tucker Drive</t>
  </si>
  <si>
    <t>Texas A&amp;M University Central Texas Graduate School</t>
  </si>
  <si>
    <t>1001 Leadership Place</t>
  </si>
  <si>
    <t>Sackler Institute</t>
  </si>
  <si>
    <t>Kyungsung University - International Program Office</t>
  </si>
  <si>
    <t>#211  28th bldg</t>
  </si>
  <si>
    <t>309 suyeong-ro</t>
  </si>
  <si>
    <t>Loma Linda University</t>
  </si>
  <si>
    <t>11139 Anderson St</t>
  </si>
  <si>
    <t>Lebanese French University</t>
  </si>
  <si>
    <t>Near Baz Roundabout</t>
  </si>
  <si>
    <t>Sinai University - Student Affairs</t>
  </si>
  <si>
    <t>Egypt</t>
  </si>
  <si>
    <t>Clinton Institute</t>
  </si>
  <si>
    <t>343 Little Collins Street</t>
  </si>
  <si>
    <t>366 Baldy Hall</t>
  </si>
  <si>
    <t>Salisbury University Graduate Admissions</t>
  </si>
  <si>
    <t>1101 Camden Ave</t>
  </si>
  <si>
    <t>Salisbury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</si>
  <si>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</si>
  <si>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</si>
  <si>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</si>
  <si>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</si>
  <si>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</si>
  <si>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</si>
  <si>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49 Clinton Avenue</t>
  </si>
  <si>
    <t>Swarthmore College</t>
  </si>
  <si>
    <t>500 College Ave</t>
  </si>
  <si>
    <t>Carnegie Mellon University Mellon College of Science</t>
  </si>
  <si>
    <t>Peddie School</t>
  </si>
  <si>
    <t>201 S. Main Street</t>
  </si>
  <si>
    <t>Albion College</t>
  </si>
  <si>
    <t>702 West Johnson Street</t>
  </si>
  <si>
    <t>Suite 1101</t>
  </si>
  <si>
    <t>Wentworth Institute of Technology - Undergraduate Admissions</t>
  </si>
  <si>
    <t>1 LMU Drive Suite 235</t>
  </si>
  <si>
    <t>New York University Stern Business Doctoral Department</t>
  </si>
  <si>
    <t>Office of International</t>
  </si>
  <si>
    <t>Admissions - The Estate</t>
  </si>
  <si>
    <t>Rear 223 Monroe Avenue</t>
  </si>
  <si>
    <t>Indonesia Education Partnerships</t>
  </si>
  <si>
    <t>Le Pasadena Building</t>
  </si>
  <si>
    <t>3rd Floor Jl. Ciputat Raya</t>
  </si>
  <si>
    <t>Charmo University</t>
  </si>
  <si>
    <t>Sulaimani Kurdistan region</t>
  </si>
  <si>
    <t>Canadian Veterinary Medical Association</t>
  </si>
  <si>
    <t>339 Booth Street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</si>
  <si>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</si>
  <si>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</si>
  <si>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</si>
  <si>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</si>
  <si>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</si>
  <si>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669 Highway 1  Quarter 3</t>
  </si>
  <si>
    <t>Linh Xuan Ward</t>
  </si>
  <si>
    <t>P. O. Box 7923</t>
  </si>
  <si>
    <t>University of Richmond Undergraduate Admission</t>
  </si>
  <si>
    <t>28 Westhampton Way</t>
  </si>
  <si>
    <t>Asia School of Business - Admissions</t>
  </si>
  <si>
    <t>Asia School of Business</t>
  </si>
  <si>
    <t>Sasana Kijang</t>
  </si>
  <si>
    <t>2 Jalan Data Onn</t>
  </si>
  <si>
    <t>IESE Business School  University of Navarra</t>
  </si>
  <si>
    <t>AV. Pearson 21 bis</t>
  </si>
  <si>
    <t>University at Buffalo SUNY - Geography</t>
  </si>
  <si>
    <t>New Jersey Institute of Technology</t>
  </si>
  <si>
    <t>323 Dr ML King Jr Blvd</t>
  </si>
  <si>
    <t>Wake Forest University Graduate School of Arts and Sciences</t>
  </si>
  <si>
    <t>200 Brookstown Avenue Suite 30</t>
  </si>
  <si>
    <t>Georgetown University Undergraduate Admissions</t>
  </si>
  <si>
    <t>37th And O Streets NW</t>
  </si>
  <si>
    <t>Bowdoin College</t>
  </si>
  <si>
    <t>255 Maine Street</t>
  </si>
  <si>
    <t>Uplancer Inc</t>
  </si>
  <si>
    <t>5335 Bonner Dr</t>
  </si>
  <si>
    <t>Kuehne Logistics University</t>
  </si>
  <si>
    <t>Grosser Grasbrook 17</t>
  </si>
  <si>
    <t>Wentworth Institute of Technology Graduate Admissions</t>
  </si>
  <si>
    <t>550 Huntington Avenue</t>
  </si>
  <si>
    <t>Radford University Undergraduate Admissions</t>
  </si>
  <si>
    <t>801 E Main Street Box 7002</t>
  </si>
  <si>
    <t>Alverno College</t>
  </si>
  <si>
    <t>3400 S</t>
  </si>
  <si>
    <t>43 Street</t>
  </si>
  <si>
    <t>and Environmental Studies</t>
  </si>
  <si>
    <t>19 Le Thanh Tong</t>
  </si>
  <si>
    <t>Royal Conservatoire The Hague</t>
  </si>
  <si>
    <t>Juliana van Stolberglaan 1</t>
  </si>
  <si>
    <t>Leipzig University - International Office</t>
  </si>
  <si>
    <t>Le Quy Don Technical University</t>
  </si>
  <si>
    <t>236 Hoang Quoc Viet</t>
  </si>
  <si>
    <t>Trinity School for Ministry</t>
  </si>
  <si>
    <t>311 Eleventh Street</t>
  </si>
  <si>
    <t>3201 Burton Street  SE</t>
  </si>
  <si>
    <t>2 White Street</t>
  </si>
  <si>
    <t>Warren Hall 207</t>
  </si>
  <si>
    <t>Reed College</t>
  </si>
  <si>
    <t>Admission</t>
  </si>
  <si>
    <t>3203 Southeast Woodstock Blvd</t>
  </si>
  <si>
    <t>Boston University Questrom School of Business</t>
  </si>
  <si>
    <t>595 Commonwealth Avenue</t>
  </si>
  <si>
    <t>Boston University School of Public Health</t>
  </si>
  <si>
    <t>715 Albany Street  Talbot 2C</t>
  </si>
  <si>
    <t>Woodside Priory School</t>
  </si>
  <si>
    <t>302 Portola Rd</t>
  </si>
  <si>
    <t>California State University East Bay International Admission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</si>
  <si>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</si>
  <si>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</si>
  <si>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</si>
  <si>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</si>
  <si>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</si>
  <si>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</si>
  <si>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101 Pleasant Street SE</t>
  </si>
  <si>
    <t>300 Elizabeth Street</t>
  </si>
  <si>
    <t>Artevelde University of Applied Sciences</t>
  </si>
  <si>
    <t>Hoogpoort 15</t>
  </si>
  <si>
    <t>Health Education England</t>
  </si>
  <si>
    <t>4  Stewart House</t>
  </si>
  <si>
    <t>32 Russell Square  Bloomsbury</t>
  </si>
  <si>
    <t>Universidad Diego Portales</t>
  </si>
  <si>
    <t>Vergara 210</t>
  </si>
  <si>
    <t>Czech University of Life Sciences Prague</t>
  </si>
  <si>
    <t>KamÃ½ckÃ¡ 129</t>
  </si>
  <si>
    <t>Osaka University - School of Foreign Studies</t>
  </si>
  <si>
    <t>8-1-1 Aomatani-higashi</t>
  </si>
  <si>
    <t>Minoh city</t>
  </si>
  <si>
    <t>70 Washington Square South</t>
  </si>
  <si>
    <t>Cra 6</t>
  </si>
  <si>
    <t>No. 12c 13</t>
  </si>
  <si>
    <t>South China University of Technology</t>
  </si>
  <si>
    <t>Room 205  Building B1</t>
  </si>
  <si>
    <t>University Town Campus</t>
  </si>
  <si>
    <t>MC 0086</t>
  </si>
  <si>
    <t>Louisiana Tech University Graduate School</t>
  </si>
  <si>
    <t>Calvin University</t>
  </si>
  <si>
    <t>University of Mississippi Graduate Admissions</t>
  </si>
  <si>
    <t>Mills College</t>
  </si>
  <si>
    <t>University of Michigan Ann Arbor</t>
  </si>
  <si>
    <t>University of Wisconsin Madison Undergraduate Admissions</t>
  </si>
  <si>
    <t>Baylor University Graduate School</t>
  </si>
  <si>
    <t>University of Louisiana  Lafayette Graduate School</t>
  </si>
  <si>
    <t>University of New Hampshire Franklin Pierce School of Law</t>
  </si>
  <si>
    <t>Emerson College</t>
  </si>
  <si>
    <t>Yale School of the Environment</t>
  </si>
  <si>
    <t>Cleveland Institute of Music</t>
  </si>
  <si>
    <t>University of San Diego School of Law</t>
  </si>
  <si>
    <t>New York University Vilcek Institute of Grad Biomed Studies</t>
  </si>
  <si>
    <t>University at Buffalo SUNY- Graduate Sch of Edu</t>
  </si>
  <si>
    <t>Hawler Medical University</t>
  </si>
  <si>
    <t>100 Meters Street</t>
  </si>
  <si>
    <t>Sharda University</t>
  </si>
  <si>
    <t>73  Babur Shah Prospekt</t>
  </si>
  <si>
    <t>Tariq Al-Rehann Company</t>
  </si>
  <si>
    <t>Al-Saai</t>
  </si>
  <si>
    <t>Near Algeria Petrol station</t>
  </si>
  <si>
    <t>Loyola University New Orleans Undergraduate Admissions</t>
  </si>
  <si>
    <t>6363 St. Charles Ave</t>
  </si>
  <si>
    <t>Campus Box 18</t>
  </si>
  <si>
    <t>VinUniversity</t>
  </si>
  <si>
    <t>Vinhomes Ocean Park</t>
  </si>
  <si>
    <t>Da Ton</t>
  </si>
  <si>
    <t>Missouri Baptist University</t>
  </si>
  <si>
    <t>One College Park Drive</t>
  </si>
  <si>
    <t>Tufts University Fletcher School of Law and Diplomacy</t>
  </si>
  <si>
    <t>160 Packard Avenue</t>
  </si>
  <si>
    <t>CDI College</t>
  </si>
  <si>
    <t>416 Boulevard de Maisonneuve O</t>
  </si>
  <si>
    <t>LSU Health Sciences Center School of Public Health</t>
  </si>
  <si>
    <t>Northern Vermont University</t>
  </si>
  <si>
    <t>337 College Hill</t>
  </si>
  <si>
    <t>Knox College</t>
  </si>
  <si>
    <t>2 East South Street</t>
  </si>
  <si>
    <t>San Juan College</t>
  </si>
  <si>
    <t>4601 College Boulevard</t>
  </si>
  <si>
    <t>City University of Hong Kong - Undergraduate</t>
  </si>
  <si>
    <t>City University of Hong Kong</t>
  </si>
  <si>
    <t>Tat Chee Avenue</t>
  </si>
  <si>
    <t>Southeastern Louisiana University</t>
  </si>
  <si>
    <t>900B West University Ave</t>
  </si>
  <si>
    <t>Department of Home Affairs - Sydney</t>
  </si>
  <si>
    <t>De Boelelaan 1105</t>
  </si>
  <si>
    <t>Department of Immigration and Border Protection - Parramatta</t>
  </si>
  <si>
    <t>Texas State University San Marcos Graduate College</t>
  </si>
  <si>
    <t>The Graduate College</t>
  </si>
  <si>
    <t>Southern Illinois University Edwardsville</t>
  </si>
  <si>
    <t>PO Box 1047</t>
  </si>
  <si>
    <t>University of Cincinnati Undergraduate Admissions</t>
  </si>
  <si>
    <t>2618 McMicken Circle</t>
  </si>
  <si>
    <t>PO Box 210123</t>
  </si>
  <si>
    <t>Department of Home Affairs - Melbourne</t>
  </si>
  <si>
    <t>OCAD University</t>
  </si>
  <si>
    <t>Norfolk State University Undergraduate Admissions</t>
  </si>
  <si>
    <t>University of Pittsburgh Undergraduate Admissions</t>
  </si>
  <si>
    <t>4227 5th Avenue</t>
  </si>
  <si>
    <t>120 Alumni Hall</t>
  </si>
  <si>
    <t>PA 15226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</si>
  <si>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</si>
  <si>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</si>
  <si>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</si>
  <si>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</si>
  <si>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</si>
  <si>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</si>
  <si>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</si>
  <si>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</si>
  <si>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</si>
  <si>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</si>
  <si>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</si>
  <si>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</si>
  <si>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</si>
  <si>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 Admission</t>
  </si>
  <si>
    <t>376 Hale Street</t>
  </si>
  <si>
    <t>Universidad de Piura - Language Center</t>
  </si>
  <si>
    <t>Piura</t>
  </si>
  <si>
    <t>University of Social Sciences and Humanities - VNU</t>
  </si>
  <si>
    <t>336 Nguyen Trai</t>
  </si>
  <si>
    <t>Thanh Xuan</t>
  </si>
  <si>
    <t>American International University</t>
  </si>
  <si>
    <t>Saad Al Abdullah</t>
  </si>
  <si>
    <t>East of Naseem Block 3</t>
  </si>
  <si>
    <t>William Woods University</t>
  </si>
  <si>
    <t>1 University Avenue</t>
  </si>
  <si>
    <t>Wheaton College (IL) Graduate Admissions</t>
  </si>
  <si>
    <t>501 College Avenue</t>
  </si>
  <si>
    <t>VID Specialized University</t>
  </si>
  <si>
    <t>University of Miami Rosenstiel School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</si>
  <si>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</si>
  <si>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</si>
  <si>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</si>
  <si>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</si>
  <si>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</si>
  <si>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</si>
  <si>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 Admissions</t>
  </si>
  <si>
    <t>6016 McNutt Hall</t>
  </si>
  <si>
    <t>Mawhiba</t>
  </si>
  <si>
    <t>Al Raed</t>
  </si>
  <si>
    <t>University of California San Diego Graduate Admissions</t>
  </si>
  <si>
    <t>One World Trade Centre</t>
  </si>
  <si>
    <t>36th Floor</t>
  </si>
  <si>
    <t>119 Eisenhower Hall</t>
  </si>
  <si>
    <t>1013 Mid-Campus Dr</t>
  </si>
  <si>
    <t>Missouri Western State University Undergraduate Admission</t>
  </si>
  <si>
    <t>4525 Downs Drive</t>
  </si>
  <si>
    <t>S3-B3A</t>
  </si>
  <si>
    <t>50 Nanyang Avenue</t>
  </si>
  <si>
    <t>Southeastern Oklahoma State University</t>
  </si>
  <si>
    <t>1405 N. 4th</t>
  </si>
  <si>
    <t>PMB 4004</t>
  </si>
  <si>
    <t>22500 University Dr</t>
  </si>
  <si>
    <t>Langley Twp</t>
  </si>
  <si>
    <t>University of California San Diego The Rady School of Mgmt</t>
  </si>
  <si>
    <t>Tel-Aviv University</t>
  </si>
  <si>
    <t>Haim Levanon st.</t>
  </si>
  <si>
    <t>Missouri Western State University Graduate Admissions</t>
  </si>
  <si>
    <t>Maryville College</t>
  </si>
  <si>
    <t>503 E Lamar Alexander Pkwy</t>
  </si>
  <si>
    <t>Khon Kaen University</t>
  </si>
  <si>
    <t>Bimala Kalakicha Building</t>
  </si>
  <si>
    <t>Weber State University College of Engineering</t>
  </si>
  <si>
    <t>1447 Edvalson St</t>
  </si>
  <si>
    <t>Dept 1801</t>
  </si>
  <si>
    <t>San Francisco Art Institute</t>
  </si>
  <si>
    <t>800 Chestnut Street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</si>
  <si>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</si>
  <si>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</si>
  <si>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</si>
  <si>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</si>
  <si>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</si>
  <si>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</si>
  <si>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</si>
  <si>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</si>
  <si>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</si>
  <si>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 School</t>
  </si>
  <si>
    <t>8701 W Watertown Plank Road</t>
  </si>
  <si>
    <t>University of California Los Angeles Undergraduate Admission</t>
  </si>
  <si>
    <t>1147 Murphy Hall</t>
  </si>
  <si>
    <t>University of Tsukuba - Admission Center</t>
  </si>
  <si>
    <t>1-1-1 Tennodai</t>
  </si>
  <si>
    <t>Ibaraki</t>
  </si>
  <si>
    <t>University of Colorado Colorado Springs</t>
  </si>
  <si>
    <t>1420 Austin Bluffs Parkway</t>
  </si>
  <si>
    <t>Carnegie Mellon University School of Architecture</t>
  </si>
  <si>
    <t>College of Fine Arts 201</t>
  </si>
  <si>
    <t>Delaware State University Graduate Admissions</t>
  </si>
  <si>
    <t>3931 Kirkwood Highway</t>
  </si>
  <si>
    <t>Iranmehr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</si>
  <si>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</si>
  <si>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</si>
  <si>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</si>
  <si>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</si>
  <si>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</si>
  <si>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</si>
  <si>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</si>
  <si>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BSC Education Ltd</t>
  </si>
  <si>
    <t>Lees House</t>
  </si>
  <si>
    <t>21-33 Dyke Road</t>
  </si>
  <si>
    <t>East Sussex BN1 3FE</t>
  </si>
  <si>
    <t>Pace University Undergraduate Admissions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</si>
  <si>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</si>
  <si>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</si>
  <si>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</si>
  <si>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</si>
  <si>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</si>
  <si>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 Admissions</t>
  </si>
  <si>
    <t>110 William Street</t>
  </si>
  <si>
    <t>The Saint Lucia Medical &amp; Dental Council</t>
  </si>
  <si>
    <t>Desir Avenue</t>
  </si>
  <si>
    <t>Sans Souci</t>
  </si>
  <si>
    <t>LCA</t>
  </si>
  <si>
    <t>Thomas Jefferson University</t>
  </si>
  <si>
    <t>Application Document Processin</t>
  </si>
  <si>
    <t>4201 Henry Avenue</t>
  </si>
  <si>
    <t>National Maritime Academy</t>
  </si>
  <si>
    <t>4103- Al Hamra Dis.</t>
  </si>
  <si>
    <t>Chulalongkorn University - EBA Program  Faculty of Economics</t>
  </si>
  <si>
    <t>254 Faculty of Economics</t>
  </si>
  <si>
    <t>Phayathai Rd</t>
  </si>
  <si>
    <t>International Institute Of Education</t>
  </si>
  <si>
    <t>German Embassy New Delhi</t>
  </si>
  <si>
    <t>Chanakyapuri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</si>
  <si>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</si>
  <si>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</si>
  <si>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</si>
  <si>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</si>
  <si>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</si>
  <si>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Northwest Missouri State University</t>
  </si>
  <si>
    <t>800 University Drive</t>
  </si>
  <si>
    <t>The New School</t>
  </si>
  <si>
    <t>Yale University School of Art</t>
  </si>
  <si>
    <t>1156 Chapel St</t>
  </si>
  <si>
    <t>Wayne State University Undergraduate Admission</t>
  </si>
  <si>
    <t>42 West Warren</t>
  </si>
  <si>
    <t>University of Louisville Graduate School</t>
  </si>
  <si>
    <t>Santa Fe College</t>
  </si>
  <si>
    <t>3000 NW 83rd Street S-310</t>
  </si>
  <si>
    <t>Hunter College Graduate Admissions</t>
  </si>
  <si>
    <t>695 Park Ave</t>
  </si>
  <si>
    <t>Graduate Admissions  R223N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</si>
  <si>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</si>
  <si>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</si>
  <si>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</si>
  <si>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</si>
  <si>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</si>
  <si>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</si>
  <si>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</si>
  <si>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Dietrich Col Humanities &amp; Soc Sci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</si>
  <si>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</si>
  <si>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</si>
  <si>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</si>
  <si>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</si>
  <si>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</si>
  <si>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</si>
  <si>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University of Leicester</t>
  </si>
  <si>
    <t>University Road</t>
  </si>
  <si>
    <t>Sarina Russo Institute</t>
  </si>
  <si>
    <t>349 Queen Street</t>
  </si>
  <si>
    <t>Hasbergsvei 36</t>
  </si>
  <si>
    <t>Krona</t>
  </si>
  <si>
    <t>Gettysburg College</t>
  </si>
  <si>
    <t>300 N Washington St</t>
  </si>
  <si>
    <t>Swiss International School in Qatar</t>
  </si>
  <si>
    <t>P.O. Box 6296</t>
  </si>
  <si>
    <t>Al Hashimiya Street</t>
  </si>
  <si>
    <t>GeSS Education</t>
  </si>
  <si>
    <t>Australia Fair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</si>
  <si>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</si>
  <si>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</si>
  <si>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</si>
  <si>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</si>
  <si>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</si>
  <si>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</si>
  <si>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</si>
  <si>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Pepperdine University Graziadio School of Business</t>
  </si>
  <si>
    <t>6100 Center Drive</t>
  </si>
  <si>
    <t>Northwestern University Master of Science in Communication</t>
  </si>
  <si>
    <t>2240 Campus Drive</t>
  </si>
  <si>
    <t>Rm 1-275</t>
  </si>
  <si>
    <t>Coventry University  International Office</t>
  </si>
  <si>
    <t>London School of Hygiene and Tropical Medicine</t>
  </si>
  <si>
    <t>Keppel Street</t>
  </si>
  <si>
    <t>State University of New York at Plattsburgh</t>
  </si>
  <si>
    <t>101 Broad Street</t>
  </si>
  <si>
    <t>Johns Hopkins University Advanced Academic Programs</t>
  </si>
  <si>
    <t>Alberta University of the Arts</t>
  </si>
  <si>
    <t>1407 - 14th Avenue N.W.</t>
  </si>
  <si>
    <t>Houtlaan 4</t>
  </si>
  <si>
    <t>St. Mary's University Office of Admission</t>
  </si>
  <si>
    <t>Waseda University Graduate School of Asia-Pacific Studies</t>
  </si>
  <si>
    <t>Kehinde Kassim and CO</t>
  </si>
  <si>
    <t>14  Bola Ajibola  Allen Avenue</t>
  </si>
  <si>
    <t>Ikeja</t>
  </si>
  <si>
    <t>University of North Texas HSC School of Public Health</t>
  </si>
  <si>
    <t>3500 Camp Bowie Blvd</t>
  </si>
  <si>
    <t>University of Pittsburgh School of Computing and Information</t>
  </si>
  <si>
    <t>135 N Bellefield Ave</t>
  </si>
  <si>
    <t>500 Information Sciences Build</t>
  </si>
  <si>
    <t>Carnegie Mellon University Entertainment Technology Center</t>
  </si>
  <si>
    <t>PTC Building</t>
  </si>
  <si>
    <t>Academy of Learning Career College - Bay/Queen Campus</t>
  </si>
  <si>
    <t>401 Bay Street</t>
  </si>
  <si>
    <t>10th Floor</t>
  </si>
  <si>
    <t>Southern Cross University - International Admissions</t>
  </si>
  <si>
    <t>Military Rd</t>
  </si>
  <si>
    <t>CORSO ALCIDE DE GASPERI 15</t>
  </si>
  <si>
    <t>MONTA'</t>
  </si>
  <si>
    <t>Hobart &amp; William Smith Colleges</t>
  </si>
  <si>
    <t>300 Pulteney St</t>
  </si>
  <si>
    <t>Massey University</t>
  </si>
  <si>
    <t>Private Bag 11222</t>
  </si>
  <si>
    <t>Lyngvej 21</t>
  </si>
  <si>
    <t>Capella University</t>
  </si>
  <si>
    <t>225 South 6th St</t>
  </si>
  <si>
    <t>Duquesne University - Center for Global Engagement</t>
  </si>
  <si>
    <t>Center for Global Engagement</t>
  </si>
  <si>
    <t>600 Forbes Avenue</t>
  </si>
  <si>
    <t>Northwestern University MS Leadership Creative Enterprises</t>
  </si>
  <si>
    <t>2240 Campus Drive #1-275</t>
  </si>
  <si>
    <t>OpenLearning</t>
  </si>
  <si>
    <t>235-239 Commonwealth Street</t>
  </si>
  <si>
    <t>College of Business Studies</t>
  </si>
  <si>
    <t>3 Kostaki Pantelidi</t>
  </si>
  <si>
    <t>Chapman University</t>
  </si>
  <si>
    <t>One University Dr</t>
  </si>
  <si>
    <t>University of Central Oklahoma Undergraduate Admission</t>
  </si>
  <si>
    <t>100 N University Drive</t>
  </si>
  <si>
    <t>Linn Benton Community College</t>
  </si>
  <si>
    <t>6500 SW Pacific Blvd</t>
  </si>
  <si>
    <t>Southern Oregon University</t>
  </si>
  <si>
    <t>1250 Sisklyou Blvd</t>
  </si>
  <si>
    <t>University of Minnesota Law School</t>
  </si>
  <si>
    <t>229-19th Avenue South</t>
  </si>
  <si>
    <t>University of Saint Joseph</t>
  </si>
  <si>
    <t>1678 Asylum Ave</t>
  </si>
  <si>
    <t>Clayton State University</t>
  </si>
  <si>
    <t>2000 Clayton State Blvd</t>
  </si>
  <si>
    <t>University of Louisville College of Business Graduate</t>
  </si>
  <si>
    <t>110 W Brandies</t>
  </si>
  <si>
    <t>Consulate General of the Federal Republic of Germany Mumbai</t>
  </si>
  <si>
    <t>193 Backbay Reclamation</t>
  </si>
  <si>
    <t>Nariman Point</t>
  </si>
  <si>
    <t>Dartmouth College Guarini Sch of Grad and Advanced Studies</t>
  </si>
  <si>
    <t>64 College Street</t>
  </si>
  <si>
    <t>University of San Carlos - Office of External Relations</t>
  </si>
  <si>
    <t>University of San Carlos- Down</t>
  </si>
  <si>
    <t>P. del Rosario St.</t>
  </si>
  <si>
    <t>University of Hawaii at Hilo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</si>
  <si>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</si>
  <si>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</si>
  <si>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</si>
  <si>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</si>
  <si>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</si>
  <si>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</si>
  <si>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Luther Seminary</t>
  </si>
  <si>
    <t>2481 Como Avenue</t>
  </si>
  <si>
    <t>1137 Alumni Avenue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</si>
  <si>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</si>
  <si>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</si>
  <si>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</si>
  <si>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</si>
  <si>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</si>
  <si>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</si>
  <si>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>Canada Border Serivces Agency</t>
  </si>
  <si>
    <t>2265 St-Laurent Blvd</t>
  </si>
  <si>
    <t>Milwaukee School of Engineering</t>
  </si>
  <si>
    <t>Enrollment Management</t>
  </si>
  <si>
    <t>1025 N Broadway</t>
  </si>
  <si>
    <t>Swedish HealthCare Academy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</si>
  <si>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</si>
  <si>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</si>
  <si>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</si>
  <si>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</si>
  <si>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</si>
  <si>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Graduate SOE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</si>
  <si>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</si>
  <si>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</si>
  <si>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</si>
  <si>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</si>
  <si>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</si>
  <si>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</si>
  <si>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</si>
  <si>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</si>
  <si>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VIA VERGA 2</t>
  </si>
  <si>
    <t>Maryville University</t>
  </si>
  <si>
    <t>650 Maryville University Drive</t>
  </si>
  <si>
    <t>2211 S Brook St.</t>
  </si>
  <si>
    <t>Houchens Bldg  Rm 105</t>
  </si>
  <si>
    <t>Duke University Graduate School</t>
  </si>
  <si>
    <t>One College Place</t>
  </si>
  <si>
    <t>Campus Box 164</t>
  </si>
  <si>
    <t>Van Andel Institute Graduate School</t>
  </si>
  <si>
    <t>Centrale Nantes - International Relations Office</t>
  </si>
  <si>
    <t>1 rue de la Noe</t>
  </si>
  <si>
    <t>Piazza Ricchetti snc</t>
  </si>
  <si>
    <t>Sarzana</t>
  </si>
  <si>
    <t>Veritas Institute Australia</t>
  </si>
  <si>
    <t>Suite 14  Level 2  6 to 24</t>
  </si>
  <si>
    <t>Moorabool Street</t>
  </si>
  <si>
    <t>Geelong</t>
  </si>
  <si>
    <t>Victoria 3220</t>
  </si>
  <si>
    <t>Padra Rayan Gostar Gharn (PARAG)</t>
  </si>
  <si>
    <t>ALTEC College</t>
  </si>
  <si>
    <t>Augusta University</t>
  </si>
  <si>
    <t>1120 15th Street</t>
  </si>
  <si>
    <t>Benet House</t>
  </si>
  <si>
    <t>Mohamed Bin Zayed University for Humanities</t>
  </si>
  <si>
    <t>Al Muroor Street  Signal 23</t>
  </si>
  <si>
    <t>UGRU UAEU AL AIN</t>
  </si>
  <si>
    <t>Consulate General of Afghanistan in Munich</t>
  </si>
  <si>
    <t>VNU University of Social Sciences and Humanities</t>
  </si>
  <si>
    <t>Embassy of Latvia in the Republic of Latvia</t>
  </si>
  <si>
    <t>Anand Niketan B8</t>
  </si>
  <si>
    <t>VIA MAKALLE' 10</t>
  </si>
  <si>
    <t>Brown University Undergraduate Admissions</t>
  </si>
  <si>
    <t>Box 1876</t>
  </si>
  <si>
    <t>47 George St.</t>
  </si>
  <si>
    <t>Neumann University Undergraduate</t>
  </si>
  <si>
    <t>One Neumann Drive</t>
  </si>
  <si>
    <t>Fordham University</t>
  </si>
  <si>
    <t>Pepperdine University Caruso School of Law-Straus Institute</t>
  </si>
  <si>
    <t>Texas A&amp;M International University Graduate School</t>
  </si>
  <si>
    <t>Senator Zaffirini</t>
  </si>
  <si>
    <t>Success Center 223</t>
  </si>
  <si>
    <t>9501 S King Dr  ADM 129</t>
  </si>
  <si>
    <t>220 Pawtucket St. Suite 42</t>
  </si>
  <si>
    <t>Ryerson University - Graduate Admissions and Recruitment</t>
  </si>
  <si>
    <t>Global Education</t>
  </si>
  <si>
    <t>800 Main Street  C-018</t>
  </si>
  <si>
    <t>Lexinic Clinic</t>
  </si>
  <si>
    <t>4 Morrow Street</t>
  </si>
  <si>
    <t>Antioch College</t>
  </si>
  <si>
    <t>1 Morgan Place</t>
  </si>
  <si>
    <t>Johannes Kepler UniversitÃ¤t Linz</t>
  </si>
  <si>
    <t>JKU  Admissions Office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</si>
  <si>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</si>
  <si>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</si>
  <si>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</si>
  <si>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</si>
  <si>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T5S 1P2</t>
  </si>
  <si>
    <t>Collin College 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</si>
  <si>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</si>
  <si>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</si>
  <si>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</si>
  <si>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</si>
  <si>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</si>
  <si>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</si>
  <si>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</si>
  <si>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</si>
  <si>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>Southern Utah University</t>
  </si>
  <si>
    <t>ST 120 SUU 351 W University</t>
  </si>
  <si>
    <t>351 W University</t>
  </si>
  <si>
    <t>University of Illinois Urbana-Champaign Graduate</t>
  </si>
  <si>
    <t>507 E Green St  Suite 101</t>
  </si>
  <si>
    <t>101 Pogue Library</t>
  </si>
  <si>
    <t>1 Aerospace Blvd</t>
  </si>
  <si>
    <t>Attn: Worldwide Imaging Depart</t>
  </si>
  <si>
    <t>Bradley University - Office of Admission</t>
  </si>
  <si>
    <t>1501 W. Bradley Ave.</t>
  </si>
  <si>
    <t>Saint Mary's University of Minnesota</t>
  </si>
  <si>
    <t>Office Undergraduate admission</t>
  </si>
  <si>
    <t>700 Terrace Heights #34</t>
  </si>
  <si>
    <t>Southwestern Oklahoma State University</t>
  </si>
  <si>
    <t>1-14-29 Taishido</t>
  </si>
  <si>
    <t>Setagaya-ku</t>
  </si>
  <si>
    <t>Wake Forest Law</t>
  </si>
  <si>
    <t>P.O. Box 7206 1834 Wake Forest</t>
  </si>
  <si>
    <t>Office of Admissions Operation</t>
  </si>
  <si>
    <t>11200 SW 8th ST</t>
  </si>
  <si>
    <t>Texas State University Undergraduate Admissions</t>
  </si>
  <si>
    <t>429 N Guadalupe Street</t>
  </si>
  <si>
    <t>Massachusetts College of Pharmacy and Health Sciences-MCPHS</t>
  </si>
  <si>
    <t>University of Wisconsin Madison School of Business</t>
  </si>
  <si>
    <t>Rm 710-711  APEC Plaza</t>
  </si>
  <si>
    <t>49 Hoi Yuen Road</t>
  </si>
  <si>
    <t>Kwun Tong</t>
  </si>
  <si>
    <t>VIA C. PISACANE N. 3</t>
  </si>
  <si>
    <t>Wellesley College</t>
  </si>
  <si>
    <t>106 Central Street</t>
  </si>
  <si>
    <t>Cestar College of Business 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</si>
  <si>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</si>
  <si>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</si>
  <si>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</si>
  <si>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</si>
  <si>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</si>
  <si>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</si>
  <si>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</si>
  <si>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>The Conservatory of Ho Chi Minh</t>
  </si>
  <si>
    <t>district 1</t>
  </si>
  <si>
    <t>Keuka College Undergraduate and Graduate</t>
  </si>
  <si>
    <t>141 Central Avenue</t>
  </si>
  <si>
    <t>Keuka Park</t>
  </si>
  <si>
    <t>Alabama State Board of Nursing</t>
  </si>
  <si>
    <t>Licensing Department</t>
  </si>
  <si>
    <t>Georgetown University Sch of Business- MiM  MA-IBP  MSBA</t>
  </si>
  <si>
    <t>Via Pescara  33</t>
  </si>
  <si>
    <t>City University of Hong Kong  SCOPE</t>
  </si>
  <si>
    <t>School of Continuing and</t>
  </si>
  <si>
    <t>EURECOM</t>
  </si>
  <si>
    <t>450 Route des Chappes</t>
  </si>
  <si>
    <t>Campus SophiaTech</t>
  </si>
  <si>
    <t>Georgetown University - Full-Time and Flex MBA Admissions</t>
  </si>
  <si>
    <t>Canada Border Services</t>
  </si>
  <si>
    <t>113 - 5000 Miller Road</t>
  </si>
  <si>
    <t>California University of Management and Sciences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</si>
  <si>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</si>
  <si>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</si>
  <si>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</si>
  <si>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</si>
  <si>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</si>
  <si>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</si>
  <si>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</si>
  <si>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Milligan University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</si>
  <si>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</si>
  <si>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</si>
  <si>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</si>
  <si>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</si>
  <si>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</si>
  <si>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</si>
  <si>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</si>
  <si>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</si>
  <si>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</si>
  <si>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</si>
  <si>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</si>
  <si>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</si>
  <si>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</si>
  <si>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</si>
  <si>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>Douglas College</t>
  </si>
  <si>
    <t>P.O. Box 2503</t>
  </si>
  <si>
    <t>ETH Zurich - Admissions</t>
  </si>
  <si>
    <t>Raemistrasse 101</t>
  </si>
  <si>
    <t>HG F21.2-5</t>
  </si>
  <si>
    <t>579 Harris Street</t>
  </si>
  <si>
    <t>New York University Abu Dhabi Graduate Programs</t>
  </si>
  <si>
    <t>UniHouse</t>
  </si>
  <si>
    <t>Queen Rania Al Abdullah Street</t>
  </si>
  <si>
    <t>Amman</t>
  </si>
  <si>
    <t>Jubeiha 11941</t>
  </si>
  <si>
    <t>Mercer University College of Pharmacy</t>
  </si>
  <si>
    <t>College of Pharmacy</t>
  </si>
  <si>
    <t>3001 Mercer University Drive</t>
  </si>
  <si>
    <t>Edvisor Academy</t>
  </si>
  <si>
    <t>6A/12 Zamia St</t>
  </si>
  <si>
    <t>Linfield University</t>
  </si>
  <si>
    <t>Dakota State University - International Programs</t>
  </si>
  <si>
    <t>820 N. Washington Avenue</t>
  </si>
  <si>
    <t>2800 N. Charles Street</t>
  </si>
  <si>
    <t>Georgia Southern University - Undergraduate Admissions</t>
  </si>
  <si>
    <t>PO Box 8024</t>
  </si>
  <si>
    <t>Oral Roberts University</t>
  </si>
  <si>
    <t>7777 S Lewis Avenue</t>
  </si>
  <si>
    <t>King's Christian School</t>
  </si>
  <si>
    <t>5 Carnegie Plaza</t>
  </si>
  <si>
    <t>Flagler College Undergraduate Admissions</t>
  </si>
  <si>
    <t>VIA VERONESE 20</t>
  </si>
  <si>
    <t>NOVENTA VICENTINA</t>
  </si>
  <si>
    <t>VICENZA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</si>
  <si>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</si>
  <si>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</si>
  <si>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</si>
  <si>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</si>
  <si>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</si>
  <si>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</si>
  <si>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</si>
  <si>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</si>
  <si>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Via Mezzocanone 8</t>
  </si>
  <si>
    <t>St Joseph's College</t>
  </si>
  <si>
    <t>Belstead Road</t>
  </si>
  <si>
    <t>California State University  Los Angeles</t>
  </si>
  <si>
    <t>5151 State University Drive</t>
  </si>
  <si>
    <t>Southern Arkansas University</t>
  </si>
  <si>
    <t>Internation Student Sevices</t>
  </si>
  <si>
    <t>100 E University</t>
  </si>
  <si>
    <t>St. Andrew's University</t>
  </si>
  <si>
    <t>1700 Dogwood Mile</t>
  </si>
  <si>
    <t>SUPR Construction Limited</t>
  </si>
  <si>
    <t>46 Compton Ave</t>
  </si>
  <si>
    <t>13 Freemasons Road</t>
  </si>
  <si>
    <t>Georgia Southern University Graduate</t>
  </si>
  <si>
    <t>261 Forest Drive</t>
  </si>
  <si>
    <t>Via - Trento Trieste 2</t>
  </si>
  <si>
    <t>ROVERBELLA</t>
  </si>
  <si>
    <t>LONGO ROBERTA</t>
  </si>
  <si>
    <t>Rutgers Business School-Newark &amp; New Brunswick</t>
  </si>
  <si>
    <t>1 Washington Park</t>
  </si>
  <si>
    <t>Room 124</t>
  </si>
  <si>
    <t>Route des moulinettes 2 Bluche</t>
  </si>
  <si>
    <t>Valais</t>
  </si>
  <si>
    <t>Clarkson University - Graduate School</t>
  </si>
  <si>
    <t>80 Nott Terrace</t>
  </si>
  <si>
    <t>Southwestern Michigan College</t>
  </si>
  <si>
    <t>58900 Cherry Grove Road</t>
  </si>
  <si>
    <t>Peace River Bible Institute</t>
  </si>
  <si>
    <t>PO Box 99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</si>
  <si>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</si>
  <si>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</si>
  <si>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</si>
  <si>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</si>
  <si>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</si>
  <si>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</si>
  <si>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Via Emaldi 1</t>
  </si>
  <si>
    <t>Lugo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</si>
  <si>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</si>
  <si>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</si>
  <si>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</si>
  <si>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</si>
  <si>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</si>
  <si>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</si>
  <si>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</si>
  <si>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Piazza Vistarini 3</t>
  </si>
  <si>
    <t>Melzo</t>
  </si>
  <si>
    <t>Widener University Graduate Studies</t>
  </si>
  <si>
    <t>One University Place</t>
  </si>
  <si>
    <t>Memorial University of Newfoundland - Registrar's Office</t>
  </si>
  <si>
    <t>P.O. Box 4200</t>
  </si>
  <si>
    <t>230 Elizabeth Ave</t>
  </si>
  <si>
    <t>University of North Carolina Charlotte Graduate Admissions</t>
  </si>
  <si>
    <t>Chicago State University Undergraduate Admissions</t>
  </si>
  <si>
    <t>9501 S King Dr</t>
  </si>
  <si>
    <t>Department of Home Affairs - Language Policy</t>
  </si>
  <si>
    <t>6 Chan St</t>
  </si>
  <si>
    <t>Department of Home Affairs - PDCU ES</t>
  </si>
  <si>
    <t>Mercer University International Admissions</t>
  </si>
  <si>
    <t>1501 Mercer University Drive</t>
  </si>
  <si>
    <t>Taipei Medical University International Admission</t>
  </si>
  <si>
    <t>No.250 Wuxing Street</t>
  </si>
  <si>
    <t>Taipei</t>
  </si>
  <si>
    <t>Torbram College of Business  Technology &amp; Healthcare</t>
  </si>
  <si>
    <t>7956 Torbram Road</t>
  </si>
  <si>
    <t>Trainturf Academic Solutions</t>
  </si>
  <si>
    <t>Gnomon School of Visual Effects  Games  and Animation</t>
  </si>
  <si>
    <t>1015 N Cahuenga Blvd</t>
  </si>
  <si>
    <t>Bismarck State College</t>
  </si>
  <si>
    <t>PO Box 5587</t>
  </si>
  <si>
    <t>Texila College Australia</t>
  </si>
  <si>
    <t>600 Collins St</t>
  </si>
  <si>
    <t>The University of Tokyo - Admissions Office</t>
  </si>
  <si>
    <t>Bunkyo-Ku</t>
  </si>
  <si>
    <t>Suite 102</t>
  </si>
  <si>
    <t>Charleston Southern University</t>
  </si>
  <si>
    <t>9200 University Boulevard</t>
  </si>
  <si>
    <t>Northwestern Oklahoma State University</t>
  </si>
  <si>
    <t>709 Oklahoma Blvd.</t>
  </si>
  <si>
    <t>Chulalongkorn University - CommDe Program</t>
  </si>
  <si>
    <t>Patumwan</t>
  </si>
  <si>
    <t>President University</t>
  </si>
  <si>
    <t>Tashkent  Durmon street</t>
  </si>
  <si>
    <t>31B</t>
  </si>
  <si>
    <t>John Paul the Great Catholic University Undergraduate</t>
  </si>
  <si>
    <t>Financial Aid Office</t>
  </si>
  <si>
    <t>220 W Grand Ave</t>
  </si>
  <si>
    <t>University of North Dakota</t>
  </si>
  <si>
    <t>Gorecki Alumni Center</t>
  </si>
  <si>
    <t>Stop 8357</t>
  </si>
  <si>
    <t>Alexander College - Office of the Registrar</t>
  </si>
  <si>
    <t>Alexander College</t>
  </si>
  <si>
    <t>Mount Royal University - Admissions</t>
  </si>
  <si>
    <t>4825 Mount Royal Gate SW</t>
  </si>
  <si>
    <t>Lakeland College</t>
  </si>
  <si>
    <t>5707  College Drive</t>
  </si>
  <si>
    <t>Australian National College Pty Ltd</t>
  </si>
  <si>
    <t>L 1 58 Franklin St</t>
  </si>
  <si>
    <t>Universiti Kebangsaan Malaysia - Faculty of Law</t>
  </si>
  <si>
    <t>Universiti Kebangsaan Malaysia</t>
  </si>
  <si>
    <t>Brighter Education</t>
  </si>
  <si>
    <t>Parcel Locker 10171 01184</t>
  </si>
  <si>
    <t>460 Pacific Highway</t>
  </si>
  <si>
    <t>UNC  Chapel Hill Kenan-Flagler Business Schl MBA Admissions</t>
  </si>
  <si>
    <t>Campus Box 3490</t>
  </si>
  <si>
    <t>Georgia Southwestern State University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</si>
  <si>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</si>
  <si>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</si>
  <si>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</si>
  <si>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</si>
  <si>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</si>
  <si>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</si>
  <si>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Lewis University Admissions</t>
  </si>
  <si>
    <t>1 University Parkway</t>
  </si>
  <si>
    <t>Unit 297</t>
  </si>
  <si>
    <t>IDP IELTS Turkey- TR100</t>
  </si>
  <si>
    <t>HARBIYE MAH CUMHURIYET</t>
  </si>
  <si>
    <t>CAD KAHAN NO40 K6 SISLI</t>
  </si>
  <si>
    <t>Liceo Classico Legnani</t>
  </si>
  <si>
    <t>VIA VOLONTERIO</t>
  </si>
  <si>
    <t>34 SARONNO</t>
  </si>
  <si>
    <t>Tulane University Undergraduate Admissions</t>
  </si>
  <si>
    <t>6823 St. Charles Ave</t>
  </si>
  <si>
    <t>210 Gibson Hall</t>
  </si>
  <si>
    <t>College of Licensed Practical Nurses of Manitoba</t>
  </si>
  <si>
    <t>463 St. Anne's Road</t>
  </si>
  <si>
    <t>University of Pennsylvania Graduate School of Education</t>
  </si>
  <si>
    <t>3700 Walnut St</t>
  </si>
  <si>
    <t>Nasko</t>
  </si>
  <si>
    <t xml:space="preserve">M9  Umm hurair 1 Building </t>
  </si>
  <si>
    <t>University of Houston</t>
  </si>
  <si>
    <t>Sault College</t>
  </si>
  <si>
    <t>443 Northern Avenue</t>
  </si>
  <si>
    <t>Boston University Metropolitan College Admissions</t>
  </si>
  <si>
    <t>Via Veratti 11</t>
  </si>
  <si>
    <t>Aiteke bi  101</t>
  </si>
  <si>
    <t>712 H Street NE Suite 1802</t>
  </si>
  <si>
    <t>Via Bertolone</t>
  </si>
  <si>
    <t>7 Varese</t>
  </si>
  <si>
    <t>Rutgers School of Public Health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</si>
  <si>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</si>
  <si>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</si>
  <si>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</si>
  <si>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</si>
  <si>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</si>
  <si>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</si>
  <si>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</si>
  <si>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  Uychi street</t>
  </si>
  <si>
    <t>Taiju Seimei Bldg. 1F</t>
  </si>
  <si>
    <t>1-4-15 Takadanobaba</t>
  </si>
  <si>
    <t>Colburn Conservatory of Music</t>
  </si>
  <si>
    <t>200 South Grand Avenue</t>
  </si>
  <si>
    <t>UniversitÃƒÂ  Politecnica delle Marche</t>
  </si>
  <si>
    <t>P.le Martelli 8</t>
  </si>
  <si>
    <t>Graduate Institute of International and Development Studies</t>
  </si>
  <si>
    <t>Maison de la Paix</t>
  </si>
  <si>
    <t>Tra Vinh University</t>
  </si>
  <si>
    <t>Victory Informatics and Foreign Language Center</t>
  </si>
  <si>
    <t>105 Kien Thi Nhan  ward 7</t>
  </si>
  <si>
    <t>126 Nguyen Thien Thanh  Ward 5</t>
  </si>
  <si>
    <t>Education Quality Assurance Agency Under Ministry of Education</t>
  </si>
  <si>
    <t>Gara Garayev 2B St.</t>
  </si>
  <si>
    <t>Entrance from K. Balakishiyev St.</t>
  </si>
  <si>
    <t>Federation University Australia</t>
  </si>
  <si>
    <t>University Drive</t>
  </si>
  <si>
    <t>Mt Helen Campus</t>
  </si>
  <si>
    <t>University of Gloucestershire</t>
  </si>
  <si>
    <t>International Development Cent</t>
  </si>
  <si>
    <t>Broadlands Lodge  The Park</t>
  </si>
  <si>
    <t>University of Prince Edward Island</t>
  </si>
  <si>
    <t>550 University Avenue</t>
  </si>
  <si>
    <t>Whitecliffe Enterprises Limited</t>
  </si>
  <si>
    <t>Sales and Marketing Department</t>
  </si>
  <si>
    <t>INTO University of Exeter</t>
  </si>
  <si>
    <t>Stocker Road</t>
  </si>
  <si>
    <t>Devon</t>
  </si>
  <si>
    <t>Dongseo University</t>
  </si>
  <si>
    <t>Sasang-gu</t>
  </si>
  <si>
    <t>ZR Training Council</t>
  </si>
  <si>
    <t>Office No. 111</t>
  </si>
  <si>
    <t>Australian School of Accounting</t>
  </si>
  <si>
    <t>Suites  9-11  Level 2</t>
  </si>
  <si>
    <t>97 Grafton St</t>
  </si>
  <si>
    <t>Embley</t>
  </si>
  <si>
    <t>Embley Park</t>
  </si>
  <si>
    <t>Khodja Akhmet Yassawi International Kazakh-Turkish University</t>
  </si>
  <si>
    <t>Bekzat Sattarkhanov Avenue</t>
  </si>
  <si>
    <t>29 Turkestan</t>
  </si>
  <si>
    <t>Kasetsart University - Faculty of Economics</t>
  </si>
  <si>
    <t>50 Ngam Wong Wan Road</t>
  </si>
  <si>
    <t>Ladyao Chatuchak</t>
  </si>
  <si>
    <t>Niagara University</t>
  </si>
  <si>
    <t>5795 Lewiston Road</t>
  </si>
  <si>
    <t>University College London Registry &amp; Academic Services</t>
  </si>
  <si>
    <t>Gower Street</t>
  </si>
  <si>
    <t>University of  Derby - International Student Centre</t>
  </si>
  <si>
    <t>Saxion Hogescholen</t>
  </si>
  <si>
    <t>P.O. Box 501</t>
  </si>
  <si>
    <t>Australian Association of Social Workers - IQA</t>
  </si>
  <si>
    <t>King Saud University - CFY</t>
  </si>
  <si>
    <t>Alberta Child Care Staff Certification - Children's Services</t>
  </si>
  <si>
    <t>9940 106 Street</t>
  </si>
  <si>
    <t>Pacific Training Group - Marketing and Admissions Department</t>
  </si>
  <si>
    <t>171 Clarence St</t>
  </si>
  <si>
    <t>Kyoto University of Advanced Science-Faculty of Engineering</t>
  </si>
  <si>
    <t>18 Yamanouchi Gotanda-cho</t>
  </si>
  <si>
    <t>Ukyo-ku</t>
  </si>
  <si>
    <t>Melbourne Polytechnic</t>
  </si>
  <si>
    <t>77 St Georges Road</t>
  </si>
  <si>
    <t>Castel Education</t>
  </si>
  <si>
    <t>Lee Brook House</t>
  </si>
  <si>
    <t>Lee Brook</t>
  </si>
  <si>
    <t>Rotterdam University of Applied Sciences - Centre of International Affairs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</si>
  <si>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</si>
  <si>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</si>
  <si>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</si>
  <si>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</si>
  <si>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</si>
  <si>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</si>
  <si>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</si>
  <si>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</si>
  <si>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</si>
  <si>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</si>
  <si>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Hogeschool Rotterdam - Student Service Center</t>
  </si>
  <si>
    <t>Dream House Design 724 Inc.</t>
  </si>
  <si>
    <t>New Brunswick College of Craft and Design</t>
  </si>
  <si>
    <t>457 Queen St.</t>
  </si>
  <si>
    <t>PO Box 6000</t>
  </si>
  <si>
    <t>Istituto Comprensivo Sassuolo 2 Nord</t>
  </si>
  <si>
    <t>Via Zanella  7</t>
  </si>
  <si>
    <t>110 Sproul Hall #5800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</si>
  <si>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</si>
  <si>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</si>
  <si>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</si>
  <si>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</si>
  <si>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</si>
  <si>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</si>
  <si>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</si>
  <si>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Edmonds College</t>
  </si>
  <si>
    <t>20000 68th Ave W</t>
  </si>
  <si>
    <t>1 Redman Place</t>
  </si>
  <si>
    <t>120 Peckham Hill Street</t>
  </si>
  <si>
    <t>ALBA Graduate Business School  The American College of Greece</t>
  </si>
  <si>
    <t>Jordan University of Science and Technology</t>
  </si>
  <si>
    <t>Japan Study Abroad Foundation</t>
  </si>
  <si>
    <t>Waseda University - Graduate School of Economics</t>
  </si>
  <si>
    <t>1-6-1  Nishi-Waseda</t>
  </si>
  <si>
    <t>Universiti Teknologi MARA - Institute of Graduate Studies</t>
  </si>
  <si>
    <t>Universiti Teknologi MARA</t>
  </si>
  <si>
    <t>Tashkent International University of Education - International Relations</t>
  </si>
  <si>
    <t>2A  str.  Navoi  Shaykhontohur district</t>
  </si>
  <si>
    <t>Abay avenue</t>
  </si>
  <si>
    <t>Ministry Agency for Scholarship-Ministry of Education</t>
  </si>
  <si>
    <t>Almaathar</t>
  </si>
  <si>
    <t>Kazakh National Agrarian University</t>
  </si>
  <si>
    <t>Abay Avenue</t>
  </si>
  <si>
    <t>City Colleges of Chicago  Harold Washington</t>
  </si>
  <si>
    <t>30 E. Lake St. Room 209</t>
  </si>
  <si>
    <t>Test</t>
  </si>
  <si>
    <t>72 Hills Road</t>
  </si>
  <si>
    <t>University of Bristol</t>
  </si>
  <si>
    <t>31 Great George Street</t>
  </si>
  <si>
    <t>Brandon Hill</t>
  </si>
  <si>
    <t>Angelo State University</t>
  </si>
  <si>
    <t>Willamette University Atkinson Graduate School of Management</t>
  </si>
  <si>
    <t>900 State Street</t>
  </si>
  <si>
    <t>Information Systems Institute</t>
  </si>
  <si>
    <t>1200 Eglington Avenue East</t>
  </si>
  <si>
    <t>Tornoto</t>
  </si>
  <si>
    <t>Ontario - M3C 1H9</t>
  </si>
  <si>
    <t>Pacific States University - Admissions Office</t>
  </si>
  <si>
    <t>The Saudi Electronic University</t>
  </si>
  <si>
    <t>Dean of Graduate Studies</t>
  </si>
  <si>
    <t>Abu Baky Street</t>
  </si>
  <si>
    <t>PO Box 93499</t>
  </si>
  <si>
    <t>One University Way</t>
  </si>
  <si>
    <t>Princeton University - Undergraduate Admissions</t>
  </si>
  <si>
    <t>110 West College</t>
  </si>
  <si>
    <t>Not Applicable</t>
  </si>
  <si>
    <t>NA</t>
  </si>
  <si>
    <t>Taylors University - 	Centre for Languages</t>
  </si>
  <si>
    <t>TaylorÃ¢Â¿Â¿s University Lakeside Campus</t>
  </si>
  <si>
    <t>City College of San Francisco</t>
  </si>
  <si>
    <t>University of North Carolina  Wilmington Graduate</t>
  </si>
  <si>
    <t>601 S. College Rd.</t>
  </si>
  <si>
    <t>University of North America</t>
  </si>
  <si>
    <t>12750 Fair Lakes Circle</t>
  </si>
  <si>
    <t>Universidad Diego Portales - English Department</t>
  </si>
  <si>
    <t>Cyrus the Great International Open Academy</t>
  </si>
  <si>
    <t>25 Central Park West  1M</t>
  </si>
  <si>
    <t>Moravian University</t>
  </si>
  <si>
    <t>Center for Global Education</t>
  </si>
  <si>
    <t>1140 Main Street</t>
  </si>
  <si>
    <t>Ivory Education Private Limited</t>
  </si>
  <si>
    <t>16  Paschimi Marg</t>
  </si>
  <si>
    <t>Vasant Vihar</t>
  </si>
  <si>
    <t>TEDI-London</t>
  </si>
  <si>
    <t>IBT College Business Travel &amp; Tourism Technology</t>
  </si>
  <si>
    <t>47 Sheppard Avenue East</t>
  </si>
  <si>
    <t>Shippensburg University</t>
  </si>
  <si>
    <t>1871 Old Main Dr</t>
  </si>
  <si>
    <t>Islamic Azad University - Dubai Campus</t>
  </si>
  <si>
    <t>P. O. Box 502321</t>
  </si>
  <si>
    <t>Auspackaging Pvt ltd</t>
  </si>
  <si>
    <t>12/16 Clearview Place</t>
  </si>
  <si>
    <t>Brookvale</t>
  </si>
  <si>
    <t>University of People's Security</t>
  </si>
  <si>
    <t>Km 18  Ha Hoi Highway</t>
  </si>
  <si>
    <t>Thu Duc City</t>
  </si>
  <si>
    <t>Technische UniversitÃƒÂ¤t Bergakademie Freiberg</t>
  </si>
  <si>
    <t>Dezernat 2</t>
  </si>
  <si>
    <t>Academy of Logistics and Transport</t>
  </si>
  <si>
    <t>97  Shevchenko str.</t>
  </si>
  <si>
    <t>Cyprus School of Molecular Medicine</t>
  </si>
  <si>
    <t>6 Iroon Avenue</t>
  </si>
  <si>
    <t>Carroll University - Office of International Education</t>
  </si>
  <si>
    <t>100 N. East Avenue</t>
  </si>
  <si>
    <t>Lenotre Culinary Art School</t>
  </si>
  <si>
    <t>9 rue de Villeneuve</t>
  </si>
  <si>
    <t>Minhas Law Associates Ltd.</t>
  </si>
  <si>
    <t>Citygate House</t>
  </si>
  <si>
    <t>Office 5  Fifth Floor</t>
  </si>
  <si>
    <t>HEC Montreal</t>
  </si>
  <si>
    <t>College of Licensed Practical Nurses of Alberta</t>
  </si>
  <si>
    <t>13163 146 St</t>
  </si>
  <si>
    <t>Fort Erie International Academy</t>
  </si>
  <si>
    <t>474 Central Ave.</t>
  </si>
  <si>
    <t>IDP Education India PVT  Ltd</t>
  </si>
  <si>
    <t>2nd Floor  61  Chimes</t>
  </si>
  <si>
    <t>Sector - 44</t>
  </si>
  <si>
    <t>Western Governors University</t>
  </si>
  <si>
    <t>Union Theological Seminary</t>
  </si>
  <si>
    <t>3041 Broadway</t>
  </si>
  <si>
    <t>Teachers Registration Board of Tasmania</t>
  </si>
  <si>
    <t>213A Cambridge Road</t>
  </si>
  <si>
    <t>Warrane</t>
  </si>
  <si>
    <t>University of Texas  San Antonio - Graduate School</t>
  </si>
  <si>
    <t>One UTSA Circle</t>
  </si>
  <si>
    <t>Mount Marty University</t>
  </si>
  <si>
    <t>Roanoke College</t>
  </si>
  <si>
    <t>221 COLLEGE LANE</t>
  </si>
  <si>
    <t>Northwestern University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</si>
  <si>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</si>
  <si>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</si>
  <si>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</si>
  <si>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</si>
  <si>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</si>
  <si>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</si>
  <si>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</si>
  <si>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University of Hawaii at Manoa Graduate Admission</t>
  </si>
  <si>
    <t>Miami University Graduate Admission</t>
  </si>
  <si>
    <t>Penn Abroad - Exchange at Penn</t>
  </si>
  <si>
    <t>Singapore Management University  Undergraduate Programmes</t>
  </si>
  <si>
    <t>Mount Aloysius College Admissions</t>
  </si>
  <si>
    <t>The Masters School</t>
  </si>
  <si>
    <t>Centre of Training and Capacity Building for Women</t>
  </si>
  <si>
    <t>68 Nguyen Chi Thanh</t>
  </si>
  <si>
    <t>Lang Thuong  Dong Da</t>
  </si>
  <si>
    <t>Bard College Berlin</t>
  </si>
  <si>
    <t>Platanenstrasse 24</t>
  </si>
  <si>
    <t>Singapore Management University  Postgraduate Programmes</t>
  </si>
  <si>
    <t>Administration Building  Level 12</t>
  </si>
  <si>
    <t>Marquette University Undergraduate</t>
  </si>
  <si>
    <t>Office of International Education</t>
  </si>
  <si>
    <t>PO Box 1881</t>
  </si>
  <si>
    <t>City Education Group</t>
  </si>
  <si>
    <t>University of Hawaii  Manoa Undergraduate</t>
  </si>
  <si>
    <t>DigiPen Institute of Technology  Office of Admissions</t>
  </si>
  <si>
    <t>California Baptist University</t>
  </si>
  <si>
    <t>Campbell College</t>
  </si>
  <si>
    <t>Augustana University</t>
  </si>
  <si>
    <t>Central Connecticut State University Undergraduate</t>
  </si>
  <si>
    <t>Manhattan School of Music</t>
  </si>
  <si>
    <t>30 Claremont Ave</t>
  </si>
  <si>
    <t>York St John University  - International</t>
  </si>
  <si>
    <t>Al-Ghad Colleges for Health Sciences</t>
  </si>
  <si>
    <t>Carnegie Mellon University School of Design</t>
  </si>
  <si>
    <t>Ho Chi Minh City University of Foreign Languages - Information Technology</t>
  </si>
  <si>
    <t>828 Su Van Hanh Street</t>
  </si>
  <si>
    <t>Ward 13  Dist. 10</t>
  </si>
  <si>
    <t>PAP Community Foundation</t>
  </si>
  <si>
    <t>Villanova University Undergraduate</t>
  </si>
  <si>
    <t>800 Lancaster Ave.</t>
  </si>
  <si>
    <t>University of Science and Technology of Fujairah</t>
  </si>
  <si>
    <t>Hamsa Social Psychological &amp; Family Consultancy</t>
  </si>
  <si>
    <t>Deira</t>
  </si>
  <si>
    <t>Poort Saeed</t>
  </si>
  <si>
    <t>University of Texas 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</si>
  <si>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</si>
  <si>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</si>
  <si>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</si>
  <si>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</si>
  <si>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</si>
  <si>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</si>
  <si>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</si>
  <si>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Concordia College Undergraduate</t>
  </si>
  <si>
    <t>Rochester Institute of Technology</t>
  </si>
  <si>
    <t>Weber State University</t>
  </si>
  <si>
    <t>1130 University Circle</t>
  </si>
  <si>
    <t>University of Nevada  Las Vegas - Graduate College</t>
  </si>
  <si>
    <t>4505 S. Maryland Parkway</t>
  </si>
  <si>
    <t>Box 451017</t>
  </si>
  <si>
    <t>Karaganda Medical University</t>
  </si>
  <si>
    <t>Whitworth University - International Admissions</t>
  </si>
  <si>
    <t>300 W. HAwthorne Road</t>
  </si>
  <si>
    <t>Atlantic Cape Community College</t>
  </si>
  <si>
    <t>Online Jamb Class Academy</t>
  </si>
  <si>
    <t>Opebi Road</t>
  </si>
  <si>
    <t>FZA Center of Applied Science and Technology</t>
  </si>
  <si>
    <t>Khomeini st.</t>
  </si>
  <si>
    <t>distancelearningcentre.com</t>
  </si>
  <si>
    <t>44 Rochdale Road</t>
  </si>
  <si>
    <t>Darwin House</t>
  </si>
  <si>
    <t>City University of Seattle  All Campuses</t>
  </si>
  <si>
    <t>University of Minnesota Graduate Admissions All Campuses</t>
  </si>
  <si>
    <t>The College of Saint Rose</t>
  </si>
  <si>
    <t>SVA Admissions</t>
  </si>
  <si>
    <t>College of William &amp; Mary School of Education</t>
  </si>
  <si>
    <t>Po Box 8795</t>
  </si>
  <si>
    <t>University of Massachusetts Dartmouth Undergraduate</t>
  </si>
  <si>
    <t>PenTest STED</t>
  </si>
  <si>
    <t>Bridgewater State University Graduate Admissions</t>
  </si>
  <si>
    <t>Josef Silny &amp; Associates  Inc.</t>
  </si>
  <si>
    <t>7101 SW 102 Ave.</t>
  </si>
  <si>
    <t>The Agency for promoting foreign language learning</t>
  </si>
  <si>
    <t>G9A 21</t>
  </si>
  <si>
    <t>Kichik Halka Yoli str</t>
  </si>
  <si>
    <t>Australian Massage &amp; Beauty Institute</t>
  </si>
  <si>
    <t>86 Keppel St</t>
  </si>
  <si>
    <t>Canberra Institute of Education and Technology - Radix Education PTY LTD</t>
  </si>
  <si>
    <t>Columbia University School of Social Work</t>
  </si>
  <si>
    <t>1255 Amsterdam Ave</t>
  </si>
  <si>
    <t>Regis University</t>
  </si>
  <si>
    <t>3333 Regis Blve A-12</t>
  </si>
  <si>
    <t>Southern Connecticut State University Graduate Admissions</t>
  </si>
  <si>
    <t>University of Montana Graduate School</t>
  </si>
  <si>
    <t>Webster University - USA</t>
  </si>
  <si>
    <t>470 East Lockwood</t>
  </si>
  <si>
    <t>6 Penrose Way</t>
  </si>
  <si>
    <t>North Idaho College</t>
  </si>
  <si>
    <t>Cardinal Central</t>
  </si>
  <si>
    <t>1000 W Garden Ave</t>
  </si>
  <si>
    <t>University of Goteborg</t>
  </si>
  <si>
    <t>Box 100</t>
  </si>
  <si>
    <t>Marquette University - Graduate School</t>
  </si>
  <si>
    <t>New York University Tisch School of the Arts</t>
  </si>
  <si>
    <t>Stony Brook University SUNY Office of Graduate and Health Sciences Admissions</t>
  </si>
  <si>
    <t>Amity University [in] London</t>
  </si>
  <si>
    <t>24 Bedford Square</t>
  </si>
  <si>
    <t>University of Pennsylvania School of Engineering and Applied Science</t>
  </si>
  <si>
    <t>University of Rochester Eastman School of Music</t>
  </si>
  <si>
    <t>26 Gibbs St</t>
  </si>
  <si>
    <t>Muscat University</t>
  </si>
  <si>
    <t>Building 2089 AI Ghubra North Muscat</t>
  </si>
  <si>
    <t>PO Box 550</t>
  </si>
  <si>
    <t>PC 130 Sultanate of Oman</t>
  </si>
  <si>
    <t>International Admissions Office</t>
  </si>
  <si>
    <t>900 North Benton Avenue</t>
  </si>
  <si>
    <t>National Agency of Maritime Affairs</t>
  </si>
  <si>
    <t>COM</t>
  </si>
  <si>
    <t>Undergraduate &amp; Graduate Admissions</t>
  </si>
  <si>
    <t>Box 355850</t>
  </si>
  <si>
    <t>DIAC - Australian High Commission  Colombo</t>
  </si>
  <si>
    <t>Migration Integrity Unit</t>
  </si>
  <si>
    <t>21 Gregory's Road</t>
  </si>
  <si>
    <t>Discovery Community College - All locations</t>
  </si>
  <si>
    <t>150 - 1260 Shoppers Row</t>
  </si>
  <si>
    <t>Drury University Undergraduate Admissions</t>
  </si>
  <si>
    <t>University of Hartford Undergraduate Admission</t>
  </si>
  <si>
    <t>International Admission</t>
  </si>
  <si>
    <t>Gengras 345</t>
  </si>
  <si>
    <t>University of Maryland  Baltimore County Graduate School</t>
  </si>
  <si>
    <t>1000 Hilltop Circle</t>
  </si>
  <si>
    <t>Muscat University - Admission and Registration</t>
  </si>
  <si>
    <t>Al Ghubra - Oman</t>
  </si>
  <si>
    <t>Wingate University Undergraduate</t>
  </si>
  <si>
    <t>102 West Wilson Street</t>
  </si>
  <si>
    <t>Principia College</t>
  </si>
  <si>
    <t>1 Maybeck Place</t>
  </si>
  <si>
    <t>Maharishi International University</t>
  </si>
  <si>
    <t>St Giles International Brighton</t>
  </si>
  <si>
    <t>1-3 Marlborough Place</t>
  </si>
  <si>
    <t>University of Kansas  Graduate Admissions</t>
  </si>
  <si>
    <t>Lebanon Valley College</t>
  </si>
  <si>
    <t>101 North College Avenue</t>
  </si>
  <si>
    <t>Christopher Newport University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</si>
  <si>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</si>
  <si>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</si>
  <si>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</si>
  <si>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</si>
  <si>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</si>
  <si>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</si>
  <si>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</si>
  <si>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</si>
  <si>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Texas A&amp;M University  Corpus Christi</t>
  </si>
  <si>
    <t>6300 Ocean Dr Unit 5774</t>
  </si>
  <si>
    <t>Corpus Christi</t>
  </si>
  <si>
    <t>TX 78412-5774</t>
  </si>
  <si>
    <t>American University Switzerland</t>
  </si>
  <si>
    <t>Chemin du Levant 5</t>
  </si>
  <si>
    <t>La Tour de Peilz</t>
  </si>
  <si>
    <t>Vaud</t>
  </si>
  <si>
    <t>REGULATORY AUTHORITY FOR ENERGY</t>
  </si>
  <si>
    <t>Pireos 132</t>
  </si>
  <si>
    <t>ATHENS</t>
  </si>
  <si>
    <t>ATTICA</t>
  </si>
  <si>
    <t>University of Oklahoma Health Sciences Center</t>
  </si>
  <si>
    <t>Undergraduate  Graduate  and Professional Admissions</t>
  </si>
  <si>
    <t>P.O. Box 26901  LIB-121</t>
  </si>
  <si>
    <t>OK 73126-0901</t>
  </si>
  <si>
    <t>Kingston Institute Australia</t>
  </si>
  <si>
    <t>Level 7  8 Quay Street  Haymarket</t>
  </si>
  <si>
    <t>Texas Board of Nursing</t>
  </si>
  <si>
    <t>333 Guadalupe St Suite 3-460</t>
  </si>
  <si>
    <t>Coastal Carolina University</t>
  </si>
  <si>
    <t>P O Box 261954</t>
  </si>
  <si>
    <t>Conway</t>
  </si>
  <si>
    <t>SC 29528</t>
  </si>
  <si>
    <t>Texas A&amp;M University  Texarkana</t>
  </si>
  <si>
    <t>7101 University Avenue</t>
  </si>
  <si>
    <t>Texarkana</t>
  </si>
  <si>
    <t>TX 75503</t>
  </si>
  <si>
    <t>Canadian High Commission  New Delhi - Economic Unit</t>
  </si>
  <si>
    <t>SUNY Oswego - Office of International Programs</t>
  </si>
  <si>
    <t>101 Sheldon Hall</t>
  </si>
  <si>
    <t>SUNY Oswego</t>
  </si>
  <si>
    <t>Oswego  NY</t>
  </si>
  <si>
    <t>Pepperdine University-School of Public Policy</t>
  </si>
  <si>
    <t>Boston University - Graduate School of Arts and Sciences</t>
  </si>
  <si>
    <t>Austin  TX 78701</t>
  </si>
  <si>
    <t>Telesom Academy</t>
  </si>
  <si>
    <t>Sha'ab Area</t>
  </si>
  <si>
    <t>Hargeisa</t>
  </si>
  <si>
    <t>Somalia</t>
  </si>
  <si>
    <t>SOM</t>
  </si>
  <si>
    <t>Marine Fisheries Academy</t>
  </si>
  <si>
    <t>Isanagor</t>
  </si>
  <si>
    <t>Karnaphuli</t>
  </si>
  <si>
    <t>Chittagong</t>
  </si>
  <si>
    <t>Tianjin Juilliard</t>
  </si>
  <si>
    <t>2946 Xinhua Road</t>
  </si>
  <si>
    <t>Binhai New Area</t>
  </si>
  <si>
    <t>Tianjin 300450</t>
  </si>
  <si>
    <t>Engineers Australia</t>
  </si>
  <si>
    <t>11 National Circuit</t>
  </si>
  <si>
    <t>Barton</t>
  </si>
  <si>
    <t>UC International College</t>
  </si>
  <si>
    <t>20 Kirkwood Avenue</t>
  </si>
  <si>
    <t>Ilamm</t>
  </si>
  <si>
    <t>American University in Cairo - Graduate Admission</t>
  </si>
  <si>
    <t>P.O.Box 74</t>
  </si>
  <si>
    <t>University of Lausanne</t>
  </si>
  <si>
    <t>HEC Lausanne / UNIL</t>
  </si>
  <si>
    <t>Internef</t>
  </si>
  <si>
    <t>Vaud 1015</t>
  </si>
  <si>
    <t>Rikkyo School in England</t>
  </si>
  <si>
    <t>Guildford Road</t>
  </si>
  <si>
    <t>Rudgwick</t>
  </si>
  <si>
    <t>Horsham  West Sussex</t>
  </si>
  <si>
    <t>RH12 3BE</t>
  </si>
  <si>
    <t>University of Pennsylvania Biomedical Graduate Studies</t>
  </si>
  <si>
    <t>160 BRB II/III 421 Curie Blvd</t>
  </si>
  <si>
    <t>19104-6064</t>
  </si>
  <si>
    <t>Sacramento City College</t>
  </si>
  <si>
    <t>International Student Center</t>
  </si>
  <si>
    <t>3835 Freeport Blvd</t>
  </si>
  <si>
    <t>Sacramento</t>
  </si>
  <si>
    <t>CA 95822</t>
  </si>
  <si>
    <t>Boston University Pardee School of Global Studies</t>
  </si>
  <si>
    <t>156 Bay State Road</t>
  </si>
  <si>
    <t>SEGi University - Education  Languages &amp; Psychology</t>
  </si>
  <si>
    <t>No. 9  Jalan Teknologi</t>
  </si>
  <si>
    <t>Kota Damansara</t>
  </si>
  <si>
    <t>Cornell University One Year and Two Year MBA Admissions Office</t>
  </si>
  <si>
    <t>SIMAD University</t>
  </si>
  <si>
    <t>Wadada Warshadaha</t>
  </si>
  <si>
    <t>Mugadishu</t>
  </si>
  <si>
    <t>Banadir 252</t>
  </si>
  <si>
    <t>Manhattan College Graduate</t>
  </si>
  <si>
    <t>4513 Manhattan College Pkwy</t>
  </si>
  <si>
    <t>Riverdale</t>
  </si>
  <si>
    <t>NY 10471</t>
  </si>
  <si>
    <t>Northland Polytechnic</t>
  </si>
  <si>
    <t>Level 10  155 Queen Street  Auckland</t>
  </si>
  <si>
    <t>CBD</t>
  </si>
  <si>
    <t>Simpson University</t>
  </si>
  <si>
    <t>2211 College View Dr.</t>
  </si>
  <si>
    <t>Redding  CA 96003</t>
  </si>
  <si>
    <t>Carnegie Mellon University - Tepper School of Business  MBA</t>
  </si>
  <si>
    <t>Basic Sciences Building</t>
  </si>
  <si>
    <t>Room A41</t>
  </si>
  <si>
    <t>ABM Tiling Ltd</t>
  </si>
  <si>
    <t>Unit 5  Redlands Centre</t>
  </si>
  <si>
    <t>Cousldon</t>
  </si>
  <si>
    <t>CR5 2HT</t>
  </si>
  <si>
    <t>Chestnut Hill College Admissions</t>
  </si>
  <si>
    <t>9601 Germantown Avenue</t>
  </si>
  <si>
    <t>The Norwegian School of Sport Sciences (NIH)</t>
  </si>
  <si>
    <t>Sognsveien 220</t>
  </si>
  <si>
    <t>Carnegie Mellon University Tepper School of Business  PhD Program</t>
  </si>
  <si>
    <t>PhD Program</t>
  </si>
  <si>
    <t>4765 Forbes Avenue #5242</t>
  </si>
  <si>
    <t>Harvard Medical School Graduate Education Master's Programs</t>
  </si>
  <si>
    <t>Graduate Education Master's Programs</t>
  </si>
  <si>
    <t>25 Shattuck Street</t>
  </si>
  <si>
    <t>Boston  MA 02115</t>
  </si>
  <si>
    <t>Montessori British School</t>
  </si>
  <si>
    <t>Calle 128 No. 72-80</t>
  </si>
  <si>
    <t>De Montfort University Kazakhstan</t>
  </si>
  <si>
    <t>Medeu District</t>
  </si>
  <si>
    <t>Al Farabi st.120</t>
  </si>
  <si>
    <t>48/49  Almaty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</si>
  <si>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</si>
  <si>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</si>
  <si>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</si>
  <si>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</si>
  <si>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</si>
  <si>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</si>
  <si>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</si>
  <si>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</si>
  <si>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</si>
  <si>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</si>
  <si>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  Riyadh</t>
  </si>
  <si>
    <t>Saudi Arabia 14271</t>
  </si>
  <si>
    <t>University of Pennsylvania Music Department  Ph.D. Program</t>
  </si>
  <si>
    <t>201 S. 34th Street Lerner Center</t>
  </si>
  <si>
    <t>Western Carolina University Graduate</t>
  </si>
  <si>
    <t>1 University Dr 110 Cordelia Camp</t>
  </si>
  <si>
    <t>Cullowhee</t>
  </si>
  <si>
    <t>NC 28723-9646</t>
  </si>
  <si>
    <t>2200 169th Street</t>
  </si>
  <si>
    <t>Nguyen Tat Thanh University</t>
  </si>
  <si>
    <t>300A Nguyen Tat Thanh District 4 Ho Chi Minh City</t>
  </si>
  <si>
    <t>300A Nguyen Tat Thanh District 4</t>
  </si>
  <si>
    <t>University of British Columbia - Sauder School of Business</t>
  </si>
  <si>
    <t>204 - 2053 Main Mall</t>
  </si>
  <si>
    <t>V6B 3Y4</t>
  </si>
  <si>
    <t>Budapest International College</t>
  </si>
  <si>
    <t>Szinyei Merse utca 10 AS 2.</t>
  </si>
  <si>
    <t>Kazakh National Agrarian Research University</t>
  </si>
  <si>
    <t>Abai avenue  8</t>
  </si>
  <si>
    <t>050010/A25D4X5</t>
  </si>
  <si>
    <t>Indiana University  Bloomington Kelley School of Business</t>
  </si>
  <si>
    <t>Kelley Doctoral Programs</t>
  </si>
  <si>
    <t>1309 East 10th Street HH 7303x</t>
  </si>
  <si>
    <t>IN 47408</t>
  </si>
  <si>
    <t>Jackson College of Graduate Studies</t>
  </si>
  <si>
    <t>100 N University Drive Box 117</t>
  </si>
  <si>
    <t>Edmond  OK</t>
  </si>
  <si>
    <t>Australian College of Professional Careers</t>
  </si>
  <si>
    <t>Shop 1  15-17 Blaxland Rd</t>
  </si>
  <si>
    <t>Rhodes</t>
  </si>
  <si>
    <t>Clausthal University of Technology</t>
  </si>
  <si>
    <t>Adolph-Roemer-Str. 2a</t>
  </si>
  <si>
    <t xml:space="preserve">Clausthal-Zellerfeld </t>
  </si>
  <si>
    <t>Nds. 38678</t>
  </si>
  <si>
    <t>Glion Institute of Higher Education</t>
  </si>
  <si>
    <t>Rue de l'Ondine 20</t>
  </si>
  <si>
    <t>Swiss Plus LLC</t>
  </si>
  <si>
    <t>Georgia Gwinnett College</t>
  </si>
  <si>
    <t>100 University Center Lane</t>
  </si>
  <si>
    <t>University of Central Oklahoma Graduate College</t>
  </si>
  <si>
    <t>Global Institute of Education</t>
  </si>
  <si>
    <t>460-492 Beaudesert Rd</t>
  </si>
  <si>
    <t>Beaudesert Rd</t>
  </si>
  <si>
    <t>QLD 4107</t>
  </si>
  <si>
    <t>Gonzaga University Undergraduate</t>
  </si>
  <si>
    <t>502 E. Boone Ave.</t>
  </si>
  <si>
    <t>Spokane  WA 99258</t>
  </si>
  <si>
    <t>College of Saint Benedict / Saint John's University</t>
  </si>
  <si>
    <t>37 S. College Ave.</t>
  </si>
  <si>
    <t>MN 56374</t>
  </si>
  <si>
    <t>Tulane University School of Architecture</t>
  </si>
  <si>
    <t>Tulane School of Architecture Admissions Architecture</t>
  </si>
  <si>
    <t>Dept. Pavilion NQ-1 Newcomb Quad</t>
  </si>
  <si>
    <t>Richardson Memorial Hall Attn. Cusan</t>
  </si>
  <si>
    <t>New Orleans  LA 70118 United States</t>
  </si>
  <si>
    <t>University of Notre Dame Mendoza College of Business</t>
  </si>
  <si>
    <t>Mendoza Graduate Programs</t>
  </si>
  <si>
    <t>234 Mendoza College of Business Notre Dame</t>
  </si>
  <si>
    <t>IN 46556</t>
  </si>
  <si>
    <t>Heritage College &amp; Seminary</t>
  </si>
  <si>
    <t>175 Holiday Inn Drive</t>
  </si>
  <si>
    <t>N3C 3T2</t>
  </si>
  <si>
    <t>Universitat PolitÃƒÂ¨cnica de Catalunya - Barcelona School of Informatics</t>
  </si>
  <si>
    <t>Campus Nord UPC  Ed. B6</t>
  </si>
  <si>
    <t>Jordi Girona 1-3</t>
  </si>
  <si>
    <t>E-08034</t>
  </si>
  <si>
    <t>Sarah Lawrence College</t>
  </si>
  <si>
    <t>1 Mead Way</t>
  </si>
  <si>
    <t>Bronxville  NY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</si>
  <si>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</si>
  <si>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</si>
  <si>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</si>
  <si>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</si>
  <si>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</si>
  <si>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</si>
  <si>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</si>
  <si>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</si>
  <si>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Sorbonne Universite</t>
  </si>
  <si>
    <t>1 Rue Victor Cousin</t>
  </si>
  <si>
    <t>Ile-de-France</t>
  </si>
  <si>
    <t>Nexus International School Singapore</t>
  </si>
  <si>
    <t>1 Aljunied Walk</t>
  </si>
  <si>
    <t>Kallang</t>
  </si>
  <si>
    <t>Boston University School of Social Work</t>
  </si>
  <si>
    <t>Graduate Admissions Office</t>
  </si>
  <si>
    <t>264 Bay State Rd</t>
  </si>
  <si>
    <t>Boston  MA 02215</t>
  </si>
  <si>
    <t>Cambridge Assessment - ESOL</t>
  </si>
  <si>
    <t>Triangle Building</t>
  </si>
  <si>
    <t>CB2 8EA</t>
  </si>
  <si>
    <t>University of California Santa Barbara Undergraduate</t>
  </si>
  <si>
    <t>Cambridge ESOL - Do not select</t>
  </si>
  <si>
    <t>United Kingdom</t>
  </si>
  <si>
    <t>Belmont University</t>
  </si>
  <si>
    <t>Office of Undergraduate Admissions</t>
  </si>
  <si>
    <t>1900 Belmont Blvd</t>
  </si>
  <si>
    <t>Nashville  TN 37212</t>
  </si>
  <si>
    <t>Fordham Law School - LL.M. and M.S.L. Admissions</t>
  </si>
  <si>
    <t>International and Non-JD Programs</t>
  </si>
  <si>
    <t>150 W. 62 Street Room 8-131</t>
  </si>
  <si>
    <t>New York  NY 10023</t>
  </si>
  <si>
    <t>IDP Education Ltd. - Pakistan</t>
  </si>
  <si>
    <t>Suite# 1402 14th Floor Vital Foakh Tower</t>
  </si>
  <si>
    <t>Main Shahrae Faisal Near Tipu Sultan Road</t>
  </si>
  <si>
    <t>Sindh 75350</t>
  </si>
  <si>
    <t>Florida Gulf Coast University</t>
  </si>
  <si>
    <t>10501 FGCU Blvd. S.</t>
  </si>
  <si>
    <t>Howard Hall</t>
  </si>
  <si>
    <t>Fort Myers  FL 33965</t>
  </si>
  <si>
    <t>New York University Gallatin School of Individualized Study</t>
  </si>
  <si>
    <t>Gallatin</t>
  </si>
  <si>
    <t>1 Washington Place 8th Floor</t>
  </si>
  <si>
    <t>New York University School of Global Public Health</t>
  </si>
  <si>
    <t>708 Broadway FL 3 RM 319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</si>
  <si>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</si>
  <si>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</si>
  <si>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</si>
  <si>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</si>
  <si>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</si>
  <si>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</si>
  <si>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B3H 2A1</t>
  </si>
  <si>
    <t>Tio University of Applied Sciences</t>
  </si>
  <si>
    <t>St. Jacobsstraat 400</t>
  </si>
  <si>
    <t>The British University in Dubai - Professional Development &amp; Examinations Centre</t>
  </si>
  <si>
    <t>DIAC</t>
  </si>
  <si>
    <t>Blocks 10 &amp; 11</t>
  </si>
  <si>
    <t>KindCare At home Ltd</t>
  </si>
  <si>
    <t>Room 1.08A Regus</t>
  </si>
  <si>
    <t>26 Clarendon Road</t>
  </si>
  <si>
    <t>Redhilll</t>
  </si>
  <si>
    <t>Surrey RH1 1QZ</t>
  </si>
  <si>
    <t>George Fox University</t>
  </si>
  <si>
    <t>Undergraduate and Graduate Admissions</t>
  </si>
  <si>
    <t>414 N. Meridian</t>
  </si>
  <si>
    <t>Newberg</t>
  </si>
  <si>
    <t>OR 97132</t>
  </si>
  <si>
    <t>College of Dietitians of Alberta</t>
  </si>
  <si>
    <t>1320-10123 99 Street</t>
  </si>
  <si>
    <t>T5J 3H1</t>
  </si>
  <si>
    <t>Everest Institute</t>
  </si>
  <si>
    <t>479 King Street</t>
  </si>
  <si>
    <t>Victoria 3074</t>
  </si>
  <si>
    <t>Cumberland University</t>
  </si>
  <si>
    <t>1 Cumberland Square</t>
  </si>
  <si>
    <t>Lebanon  TN</t>
  </si>
  <si>
    <t>7400 Augusta</t>
  </si>
  <si>
    <t>St. River Forest  IL 60305</t>
  </si>
  <si>
    <t>Universidad La Gran Colombia</t>
  </si>
  <si>
    <t>Carrera 6 NÃ‚Âª 12B - 40</t>
  </si>
  <si>
    <t>BogotÃƒÂ¡</t>
  </si>
  <si>
    <t>University of the Arts</t>
  </si>
  <si>
    <t>320 South Broad Street</t>
  </si>
  <si>
    <t>PA 19102</t>
  </si>
  <si>
    <t>Guildhall School of Music and Drama</t>
  </si>
  <si>
    <t>Milton Court Stage</t>
  </si>
  <si>
    <t>Door 1 Milton Street</t>
  </si>
  <si>
    <t>Trevecca Nazarene University</t>
  </si>
  <si>
    <t>Global Engagement</t>
  </si>
  <si>
    <t>333 Murfreesboro Pike</t>
  </si>
  <si>
    <t>TN 37210</t>
  </si>
  <si>
    <t>University of Southampton - Global Recruitment and Admissions</t>
  </si>
  <si>
    <t>Concordia University  Chicago Graduate</t>
  </si>
  <si>
    <t>Ambrose University</t>
  </si>
  <si>
    <t>150 Ambrose Circle SW</t>
  </si>
  <si>
    <t>T3H 0L5</t>
  </si>
  <si>
    <t>NSW Department of Education</t>
  </si>
  <si>
    <t>105 Phillip St Parramatta</t>
  </si>
  <si>
    <t>Union Presbyterian Seminary</t>
  </si>
  <si>
    <t>Admissions 3401 Brook Rd.</t>
  </si>
  <si>
    <t>Richmond  VA 23227</t>
  </si>
  <si>
    <t>Melbourne Centre for Technology Studies Pty Ltd</t>
  </si>
  <si>
    <t>114 Yarra st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</si>
  <si>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</si>
  <si>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</si>
  <si>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</si>
  <si>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</si>
  <si>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</si>
  <si>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</si>
  <si>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</si>
  <si>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 xml:space="preserve">IPSEOA  ANDREA BARBARIGO </t>
  </si>
  <si>
    <t>CASTELLO  6395/C</t>
  </si>
  <si>
    <t>VENEZIA</t>
  </si>
  <si>
    <t>VENEZIA 30122</t>
  </si>
  <si>
    <t>University of Pittsburgh Swanson School of Engineering</t>
  </si>
  <si>
    <t>School of Engineering</t>
  </si>
  <si>
    <t>151 Benedum Hall</t>
  </si>
  <si>
    <t>Pittsburgh  PA 15261</t>
  </si>
  <si>
    <t>John Tyler Community College</t>
  </si>
  <si>
    <t>Office of International Student Services</t>
  </si>
  <si>
    <t>800 Charter Colony Parkway</t>
  </si>
  <si>
    <t>Midlothian  VA 23114</t>
  </si>
  <si>
    <t>Future Academy for Growth and Development</t>
  </si>
  <si>
    <t>South Alkhawair  Building No. 40</t>
  </si>
  <si>
    <t>Area No. 46</t>
  </si>
  <si>
    <t>Block No. 251</t>
  </si>
  <si>
    <t>Muscat  Muscat 123</t>
  </si>
  <si>
    <t>Payment and Control Agency for Guidance and Guarantee Community Aids (O.P.E.K.E.P.E.)</t>
  </si>
  <si>
    <t>Domokou 5</t>
  </si>
  <si>
    <t>Southern Baptist Theological Seminary Boyce College</t>
  </si>
  <si>
    <t>2825 Lexington Road</t>
  </si>
  <si>
    <t>Louisville  KY</t>
  </si>
  <si>
    <t>FUNDACIÃƒÂ¿N UNIVERSITARIA INTERNACIONAL DE LA RIOJA</t>
  </si>
  <si>
    <t>CALLE 100 # 19 - 61</t>
  </si>
  <si>
    <t>OFICINA 801</t>
  </si>
  <si>
    <t>BOGOTÃƒÂ¿</t>
  </si>
  <si>
    <t>ESADE</t>
  </si>
  <si>
    <t>AV. TORREBLANCA 59</t>
  </si>
  <si>
    <t>SANT CUGAT DEL VALLES</t>
  </si>
  <si>
    <t>BARCELONA</t>
  </si>
  <si>
    <t>Pontificia Universidad Javeriana Cali</t>
  </si>
  <si>
    <t>Calle 18</t>
  </si>
  <si>
    <t>No. 118-250</t>
  </si>
  <si>
    <t>CodeCore College</t>
  </si>
  <si>
    <t>Singapore University of Technology and Design</t>
  </si>
  <si>
    <t>8 somapah road</t>
  </si>
  <si>
    <t>Singapore 487372</t>
  </si>
  <si>
    <t>South Australia College of English</t>
  </si>
  <si>
    <t>47 Waymouth Street</t>
  </si>
  <si>
    <t>Liceo Scientifico G. Galilei</t>
  </si>
  <si>
    <t>viale Bolognini 88</t>
  </si>
  <si>
    <t>Trento 38122</t>
  </si>
  <si>
    <t>Asiakani</t>
  </si>
  <si>
    <t>Baharestan Street</t>
  </si>
  <si>
    <t xml:space="preserve">Alley 3  The second building on the left </t>
  </si>
  <si>
    <t>3rd floor  Unit 8</t>
  </si>
  <si>
    <t>Bahonar Town  Kerman 7618694594</t>
  </si>
  <si>
    <t>North Central College</t>
  </si>
  <si>
    <t>30 North Brainard Street Apt.10</t>
  </si>
  <si>
    <t>Naperville  IL 60540</t>
  </si>
  <si>
    <t>Fort Valley State University Undergraduate</t>
  </si>
  <si>
    <t>1005 State University Drive</t>
  </si>
  <si>
    <t>Fort Valley  GA 31030</t>
  </si>
  <si>
    <t>College of Hearing Aid Practitioners of Alberta</t>
  </si>
  <si>
    <t>17707 105 Avenue NW</t>
  </si>
  <si>
    <t>Suite 105</t>
  </si>
  <si>
    <t>T5S1L1</t>
  </si>
  <si>
    <t>110 Bond Hall</t>
  </si>
  <si>
    <t>KUWAIT OIL TANKER COMPANY</t>
  </si>
  <si>
    <t>A Subsidiary of Kuwait Petroleum Corporation</t>
  </si>
  <si>
    <t>Shuwaikh administrative Sector ( P )</t>
  </si>
  <si>
    <t>Jamal Abdel Nasser Street</t>
  </si>
  <si>
    <t>810 Safat   KUWAIT CITY 13009</t>
  </si>
  <si>
    <t>Harbourside Institute of Australia Pty Ltd</t>
  </si>
  <si>
    <t>616-620 Harris St</t>
  </si>
  <si>
    <t>New South Wales 2007</t>
  </si>
  <si>
    <t>Istituto Superiore Statale Andrea Scotton</t>
  </si>
  <si>
    <t>Via Roma 56</t>
  </si>
  <si>
    <t>Breganze</t>
  </si>
  <si>
    <t>University of Notre Dame Undergraduate Admissions</t>
  </si>
  <si>
    <t>McKenna Hall University of Notre Dame</t>
  </si>
  <si>
    <t>Notre Dame  IN</t>
  </si>
  <si>
    <t>Touro Graduate School of Business</t>
  </si>
  <si>
    <t>Student Affairs</t>
  </si>
  <si>
    <t>232 West 40th Street 11th Floor</t>
  </si>
  <si>
    <t>Seton Hall University Graduate Admissions</t>
  </si>
  <si>
    <t>Office of Graduate Affairs</t>
  </si>
  <si>
    <t>400 South Orange Avenue</t>
  </si>
  <si>
    <t>South Orange  NJ</t>
  </si>
  <si>
    <t>Indonesian International Student Mobility Awards</t>
  </si>
  <si>
    <t>Gedung D  Jalan Jenderal Sudirman</t>
  </si>
  <si>
    <t>Pintu Satu  Senayan</t>
  </si>
  <si>
    <t>Jakarta Pusat 10270</t>
  </si>
  <si>
    <t>Jakarta  DKI Jakarta 10270</t>
  </si>
  <si>
    <t>Ming Chuan University</t>
  </si>
  <si>
    <t>250 Zhong Shan N. Rd</t>
  </si>
  <si>
    <t>Sec. 5</t>
  </si>
  <si>
    <t>Taiwan 111</t>
  </si>
  <si>
    <t>Sheffield Hallam University-Direct Admissions</t>
  </si>
  <si>
    <t>Howard Street</t>
  </si>
  <si>
    <t>York College</t>
  </si>
  <si>
    <t>Sim Balk Lane</t>
  </si>
  <si>
    <t>Lancaster University</t>
  </si>
  <si>
    <t>University House</t>
  </si>
  <si>
    <t>University of West London</t>
  </si>
  <si>
    <t>St Mary's Road</t>
  </si>
  <si>
    <t>University of Ulster - International Office</t>
  </si>
  <si>
    <t>Cromore Road</t>
  </si>
  <si>
    <t>Liverpool John Moores University</t>
  </si>
  <si>
    <t>Rodney House</t>
  </si>
  <si>
    <t>70 Mount Pleasant</t>
  </si>
  <si>
    <t>Liverpool Hope University College</t>
  </si>
  <si>
    <t>Hope Park</t>
  </si>
  <si>
    <t>Taggert Avenue</t>
  </si>
  <si>
    <t>Leeds Beckett University - International Office</t>
  </si>
  <si>
    <t>Bronte Hall</t>
  </si>
  <si>
    <t>Headingly Campus</t>
  </si>
  <si>
    <t>University of East Anglia</t>
  </si>
  <si>
    <t>Norwich Research Park</t>
  </si>
  <si>
    <t>University of Reading</t>
  </si>
  <si>
    <t>PO Box 217</t>
  </si>
  <si>
    <t>Whiteknights</t>
  </si>
  <si>
    <t>University of Warwick - Student Admissions and Recruitment</t>
  </si>
  <si>
    <t>University of Sussex</t>
  </si>
  <si>
    <t>Undergraduate Office</t>
  </si>
  <si>
    <t>Sussex House</t>
  </si>
  <si>
    <t>Falmer  Brighton</t>
  </si>
  <si>
    <t>Nottingham Trent University</t>
  </si>
  <si>
    <t>50 Shakespeare Street</t>
  </si>
  <si>
    <t>Trinity &amp; All Saints College</t>
  </si>
  <si>
    <t>Brownberrie Lane</t>
  </si>
  <si>
    <t>Horsforth</t>
  </si>
  <si>
    <t>University of Liverpool - Marketing and Communications</t>
  </si>
  <si>
    <t>Foundation Building</t>
  </si>
  <si>
    <t>Brownlow Hill</t>
  </si>
  <si>
    <t>London School of Economics and Political Science</t>
  </si>
  <si>
    <t>Houghton Street</t>
  </si>
  <si>
    <t>Aston University - Admissions</t>
  </si>
  <si>
    <t>Aston University</t>
  </si>
  <si>
    <t>Aston Triangle</t>
  </si>
  <si>
    <t>Ruitenberglaan 31</t>
  </si>
  <si>
    <t>University of the Arts London</t>
  </si>
  <si>
    <t>272 High Holborn</t>
  </si>
  <si>
    <t>Leeds College of Music</t>
  </si>
  <si>
    <t>3 Quarry Hill</t>
  </si>
  <si>
    <t>World Maritime University</t>
  </si>
  <si>
    <t>PO Box 500</t>
  </si>
  <si>
    <t>University of South Wales</t>
  </si>
  <si>
    <t>Pontypridd</t>
  </si>
  <si>
    <t>Bangor University - International Education Centre</t>
  </si>
  <si>
    <t>Rathbone Building (1st Floor)</t>
  </si>
  <si>
    <t>Trinity Laban Conservatoire of Music and Dance</t>
  </si>
  <si>
    <t>King Charles Court</t>
  </si>
  <si>
    <t>Old Royal Naval College</t>
  </si>
  <si>
    <t>Copenhagen Business Academy  Campus Valby</t>
  </si>
  <si>
    <t>Patteristonkatu 3</t>
  </si>
  <si>
    <t>University of Bolton</t>
  </si>
  <si>
    <t>Deane Campus</t>
  </si>
  <si>
    <t>Deane Road</t>
  </si>
  <si>
    <t>University College Falmouth</t>
  </si>
  <si>
    <t>Woodlane</t>
  </si>
  <si>
    <t>Cornwall</t>
  </si>
  <si>
    <t>12 Rue Pierre Semard</t>
  </si>
  <si>
    <t>Magdeburg University</t>
  </si>
  <si>
    <t>Universitaetsplatz 2</t>
  </si>
  <si>
    <t>University of St Mark &amp; St John</t>
  </si>
  <si>
    <t>Derriford Road</t>
  </si>
  <si>
    <t>HZ University of Applied Sciences</t>
  </si>
  <si>
    <t>Student Office</t>
  </si>
  <si>
    <t>Postbus 364</t>
  </si>
  <si>
    <t>Trinity College Bristol</t>
  </si>
  <si>
    <t>Stoke Hill</t>
  </si>
  <si>
    <t>Stoke Bishop</t>
  </si>
  <si>
    <t>Hereford College of Arts</t>
  </si>
  <si>
    <t>Folly Lane</t>
  </si>
  <si>
    <t>Architectural Association  School of Architecture</t>
  </si>
  <si>
    <t>36-39 Bedford Square</t>
  </si>
  <si>
    <t>South Essex College - International Office</t>
  </si>
  <si>
    <t>Luker Road</t>
  </si>
  <si>
    <t>Southend - on - Sea</t>
  </si>
  <si>
    <t>Prince Consort Road</t>
  </si>
  <si>
    <t>Ataturk University - School of Foreign Languages</t>
  </si>
  <si>
    <t>Bat&amp;#305; Kampusu</t>
  </si>
  <si>
    <t>Erzurum</t>
  </si>
  <si>
    <t>Dane Bank Avenue</t>
  </si>
  <si>
    <t>University of Mount Union</t>
  </si>
  <si>
    <t>Recruitment and Admission</t>
  </si>
  <si>
    <t xml:space="preserve">1972 Clark Avenue </t>
  </si>
  <si>
    <t xml:space="preserve">Alliance </t>
  </si>
  <si>
    <t>Ohio 44601</t>
  </si>
  <si>
    <t>South African Pharmacy Council</t>
  </si>
  <si>
    <t>591 Belvedere Street</t>
  </si>
  <si>
    <t>Arcadia</t>
  </si>
  <si>
    <t>Paris School of Business - International Relations</t>
  </si>
  <si>
    <t>59 Rue Nationale</t>
  </si>
  <si>
    <t>Soest Campus</t>
  </si>
  <si>
    <t>Lubecker Ring 2</t>
  </si>
  <si>
    <t>King Abdulaziz University - English Language Institute</t>
  </si>
  <si>
    <t>PO Box 80200</t>
  </si>
  <si>
    <t>5151 Park Avenue</t>
  </si>
  <si>
    <t>Ausros av. 40</t>
  </si>
  <si>
    <t>University of Parma - Language Centre</t>
  </si>
  <si>
    <t>Parco Area Delle Scienze 45/A</t>
  </si>
  <si>
    <t>Wyggeston &amp; Queen Elizabeth College - Student Services</t>
  </si>
  <si>
    <t>29-A Aiteke Bi Street</t>
  </si>
  <si>
    <t>Kyzlorda</t>
  </si>
  <si>
    <t>Free University of Bozen-Bolzano Language Centre</t>
  </si>
  <si>
    <t>The Hong Kong Academy for Performing Arts</t>
  </si>
  <si>
    <t>1 Gloucester Road</t>
  </si>
  <si>
    <t>Pearson College London</t>
  </si>
  <si>
    <t>190 High Holborn</t>
  </si>
  <si>
    <t>Vistula University</t>
  </si>
  <si>
    <t>Meredith College - Graduate Programs</t>
  </si>
  <si>
    <t>Alfaisal University</t>
  </si>
  <si>
    <t>P.O. Box 50927</t>
  </si>
  <si>
    <t>Spurgeon's College</t>
  </si>
  <si>
    <t>South Norwood Hill</t>
  </si>
  <si>
    <t>Da Di Overseas Studies Service Centre</t>
  </si>
  <si>
    <t>Blvd. Guadalupe Hinojosa</t>
  </si>
  <si>
    <t>de Murat #1100</t>
  </si>
  <si>
    <t>San Raymundo Jalpan</t>
  </si>
  <si>
    <t>University of Mannheim</t>
  </si>
  <si>
    <t>Schloss</t>
  </si>
  <si>
    <t>FH Aachen</t>
  </si>
  <si>
    <t>International Faculty Office</t>
  </si>
  <si>
    <t>Eupener Strasse 70</t>
  </si>
  <si>
    <t>Universidad Iberoamericana Puebla</t>
  </si>
  <si>
    <t>Colonia Reserva Territorial</t>
  </si>
  <si>
    <t>Hong Kong University of Science and Technology-UG Admissions</t>
  </si>
  <si>
    <t>Undergraduate Recruitment and</t>
  </si>
  <si>
    <t>Nazarene Theological College</t>
  </si>
  <si>
    <t>Dene Road</t>
  </si>
  <si>
    <t>Greater Manchester</t>
  </si>
  <si>
    <t>Munich Business School - Admissions Office</t>
  </si>
  <si>
    <t>Elsenheimerstr. 61</t>
  </si>
  <si>
    <t>University of Economics in Katowice</t>
  </si>
  <si>
    <t>1 MAJA 50</t>
  </si>
  <si>
    <t>NLA University College</t>
  </si>
  <si>
    <t>P.O. Box 74</t>
  </si>
  <si>
    <t>Sandviken</t>
  </si>
  <si>
    <t>Service Center Studium</t>
  </si>
  <si>
    <t>Sedanstr. 6</t>
  </si>
  <si>
    <t>Rambert School of Ballet &amp; Contemporary Dance</t>
  </si>
  <si>
    <t>Clifton Lodge</t>
  </si>
  <si>
    <t>St. Margarets Drive</t>
  </si>
  <si>
    <t>A.O.S Language and Linguistics Academy Ltd.</t>
  </si>
  <si>
    <t>No. 51  University Road</t>
  </si>
  <si>
    <t>Beside FABB Oil and Gas Ltd</t>
  </si>
  <si>
    <t>Maria Montessori Institute</t>
  </si>
  <si>
    <t>26 Lyndhurst Gardens</t>
  </si>
  <si>
    <t>Hampstead</t>
  </si>
  <si>
    <t>Bird College</t>
  </si>
  <si>
    <t>Alma Road</t>
  </si>
  <si>
    <t>Sidcup</t>
  </si>
  <si>
    <t>Brno University of Technology - Faculty of Architecture</t>
  </si>
  <si>
    <t>Faculty of Architecture BUT</t>
  </si>
  <si>
    <t>Porici 5</t>
  </si>
  <si>
    <t>Tyndale Theological Seminary</t>
  </si>
  <si>
    <t>Egelantierstraat 1</t>
  </si>
  <si>
    <t>The Stephen Perse Foundation</t>
  </si>
  <si>
    <t>Union Road</t>
  </si>
  <si>
    <t>Cambs</t>
  </si>
  <si>
    <t>Ekinciler Caddesi No 19</t>
  </si>
  <si>
    <t>Kavacik Mahallesi BEYKOZ</t>
  </si>
  <si>
    <t>The College of Psychologists of Ontario</t>
  </si>
  <si>
    <t>110 Eglinton Avenue West  Suite 500</t>
  </si>
  <si>
    <t>M4R 1A3</t>
  </si>
  <si>
    <t>Finger Lakes Community College</t>
  </si>
  <si>
    <t>3325 Marvin Sands Dr</t>
  </si>
  <si>
    <t>anandaigua  New York 14424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</si>
  <si>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</si>
  <si>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</si>
  <si>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</si>
  <si>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</si>
  <si>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</si>
  <si>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</si>
  <si>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</si>
  <si>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</si>
  <si>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</si>
  <si>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Bogota 110231</t>
  </si>
  <si>
    <t>ENA Care Group Ltd</t>
  </si>
  <si>
    <t>2 Wentworth Lodge</t>
  </si>
  <si>
    <t>Great North Road</t>
  </si>
  <si>
    <t>Welwyn Garden City  Hertfordshire</t>
  </si>
  <si>
    <t>AL87SR</t>
  </si>
  <si>
    <t>Universidad AutÃƒÂ³noma de Manizales</t>
  </si>
  <si>
    <t>Antigua EstaciÃƒÂ³n del Ferrocarril Manizales</t>
  </si>
  <si>
    <t>Caldas 170001</t>
  </si>
  <si>
    <t>SDC trailers</t>
  </si>
  <si>
    <t>116 Deerpark Road</t>
  </si>
  <si>
    <t>magherafelt</t>
  </si>
  <si>
    <t>BT41 3SS</t>
  </si>
  <si>
    <t>Western Seminary</t>
  </si>
  <si>
    <t>5511 SE Hawthorne BLVD</t>
  </si>
  <si>
    <t>Portland  OR 97215</t>
  </si>
  <si>
    <t>Ringling College of Art and Design</t>
  </si>
  <si>
    <t>2700 North Tamiami Trail</t>
  </si>
  <si>
    <t>Sarasota  FL 34234</t>
  </si>
  <si>
    <t>Alcorn State University Graduate Admission</t>
  </si>
  <si>
    <t>Graduate Admission</t>
  </si>
  <si>
    <t>1000 ASU Drive #689</t>
  </si>
  <si>
    <t>Lorman  MS 39096</t>
  </si>
  <si>
    <t>Texas Baptist Institute &amp; Seminary</t>
  </si>
  <si>
    <t>Admissions  Registrar</t>
  </si>
  <si>
    <t>1300 Longview Dr</t>
  </si>
  <si>
    <t>Henderson  TX 75652</t>
  </si>
  <si>
    <t>Martin Luther School</t>
  </si>
  <si>
    <t>60-02 Maspeth Ave</t>
  </si>
  <si>
    <t>Maspeth  NY 11378</t>
  </si>
  <si>
    <t>Innovate in Britain</t>
  </si>
  <si>
    <t>Suite G05</t>
  </si>
  <si>
    <t>4 Cavendish Square</t>
  </si>
  <si>
    <t>W1G 0PG</t>
  </si>
  <si>
    <t>YES EDUCATION CENTER FERGANA</t>
  </si>
  <si>
    <t>1  Aeroport street</t>
  </si>
  <si>
    <t>Fergana 150100</t>
  </si>
  <si>
    <t>Winsor Education GEL-FP</t>
  </si>
  <si>
    <t>City Gate House 25</t>
  </si>
  <si>
    <t>Moat Lane City Centre</t>
  </si>
  <si>
    <t>Estonian Entrepreneurship University of Applied Sciences</t>
  </si>
  <si>
    <t>University of Humanistic Studies</t>
  </si>
  <si>
    <t>Kromme Nieuwegracht 29</t>
  </si>
  <si>
    <t>Dorset College Admissions</t>
  </si>
  <si>
    <t>205-10114</t>
  </si>
  <si>
    <t>King George Boulevard</t>
  </si>
  <si>
    <t>Ruhr-Universitat Bochum</t>
  </si>
  <si>
    <t>Universitatsstrasse 150</t>
  </si>
  <si>
    <t>Nordrhein-Westfalen 44801</t>
  </si>
  <si>
    <t>Brussels 1050</t>
  </si>
  <si>
    <t>Brussels School of Governance</t>
  </si>
  <si>
    <t>Vesalius College</t>
  </si>
  <si>
    <t>UNIVERISIDAD MILITAR NUEVA GRANADA</t>
  </si>
  <si>
    <t>Cra 11 101 80</t>
  </si>
  <si>
    <t>CHICO</t>
  </si>
  <si>
    <t>SANTA ANA</t>
  </si>
  <si>
    <t>Bogota 110111</t>
  </si>
  <si>
    <t>Georgian-German Academy</t>
  </si>
  <si>
    <t>1 Tornike Eristavi Street</t>
  </si>
  <si>
    <t>Tbilisi 0192</t>
  </si>
  <si>
    <t>GEO</t>
  </si>
  <si>
    <t>Palm Beach Atlantic University</t>
  </si>
  <si>
    <t>International Student Services Office  Admissions</t>
  </si>
  <si>
    <t>901 S. Flagler Drive</t>
  </si>
  <si>
    <t>West Palm Beach  FL 33416</t>
  </si>
  <si>
    <t>Caldwell University</t>
  </si>
  <si>
    <t>120 Bloomfield Avenue</t>
  </si>
  <si>
    <t>Caldwell</t>
  </si>
  <si>
    <t>NJ 07006</t>
  </si>
  <si>
    <t>New College of Florida</t>
  </si>
  <si>
    <t>5800 Bay Shore Rd</t>
  </si>
  <si>
    <t>Sarasota   FL 34209</t>
  </si>
  <si>
    <t>College of William &amp; Mary Raymond A Mason School of Business MBA Admissions</t>
  </si>
  <si>
    <t>Full-Time MBA Admissions</t>
  </si>
  <si>
    <t>Williamsburg  VA</t>
  </si>
  <si>
    <t>23187-8795</t>
  </si>
  <si>
    <t>Westfield State University</t>
  </si>
  <si>
    <t>International Programs Office - Registrar</t>
  </si>
  <si>
    <t>577 Western Avenue</t>
  </si>
  <si>
    <t>Westfield  MA</t>
  </si>
  <si>
    <t>Glasgow Caledonian University</t>
  </si>
  <si>
    <t>Cowcaddens Road</t>
  </si>
  <si>
    <t>TMC Institute in Tashkent</t>
  </si>
  <si>
    <t>Bunyodkor Shokh street 7G</t>
  </si>
  <si>
    <t>Louisiana State University Health Shreveport Graduate Studies</t>
  </si>
  <si>
    <t>1501 Kings Hwy</t>
  </si>
  <si>
    <t>Shreveport  LA</t>
  </si>
  <si>
    <t>Ouachita Baptist University Undergraduate</t>
  </si>
  <si>
    <t>OBU Box 3777 410 Ouachita Street</t>
  </si>
  <si>
    <t>Arkadelphia  AR</t>
  </si>
  <si>
    <t>71998-0001</t>
  </si>
  <si>
    <t>University of Mary Hardin-Baylor</t>
  </si>
  <si>
    <t>900 College St  UMHB Box 8376-B</t>
  </si>
  <si>
    <t>Belton  TX</t>
  </si>
  <si>
    <t>Emory University School of Nursing</t>
  </si>
  <si>
    <t>Admissions and Student Services</t>
  </si>
  <si>
    <t>1520 Clifton Rd</t>
  </si>
  <si>
    <t>Atlanta  GA</t>
  </si>
  <si>
    <t>The Hong Kong Polytechnic University</t>
  </si>
  <si>
    <t>Academic Secretariat</t>
  </si>
  <si>
    <t>M1201 Li Ka Shing Tower</t>
  </si>
  <si>
    <t>Hung Hom</t>
  </si>
  <si>
    <t>University of Minnesota Duluth</t>
  </si>
  <si>
    <t>Office International Admission</t>
  </si>
  <si>
    <t>Valparaiso University Undergraduate</t>
  </si>
  <si>
    <t>1620 Chapel Dr</t>
  </si>
  <si>
    <t>Seton Hall University Undergraduate Admissions</t>
  </si>
  <si>
    <t>400 South Orange Ave</t>
  </si>
  <si>
    <t>South Orange</t>
  </si>
  <si>
    <t>Australian Federation College</t>
  </si>
  <si>
    <t>Level 1 126 Charles Street</t>
  </si>
  <si>
    <t>Launceston</t>
  </si>
  <si>
    <t>TASMANIA</t>
  </si>
  <si>
    <t>Brenau University</t>
  </si>
  <si>
    <t>Admissions Operations</t>
  </si>
  <si>
    <t>500 WASHINGTON STREET SE</t>
  </si>
  <si>
    <t>Hall County  GA 30501</t>
  </si>
  <si>
    <t>University of Minnesota  Morris Undergraduate</t>
  </si>
  <si>
    <t>600 East 4th Street</t>
  </si>
  <si>
    <t>Morris  MN 56267</t>
  </si>
  <si>
    <t>University of California Davis Undergraduate</t>
  </si>
  <si>
    <t>One Shields Ave 178 Mrak Hall</t>
  </si>
  <si>
    <t>Davis  CA 95616</t>
  </si>
  <si>
    <t>University of Duisburg and Essen</t>
  </si>
  <si>
    <t>Universitatsstr. 15</t>
  </si>
  <si>
    <t>Gebaude V15</t>
  </si>
  <si>
    <t>Essen</t>
  </si>
  <si>
    <t>Northrhine Westfalia 45117</t>
  </si>
  <si>
    <t>Centro de idiomas del Tec de Monterrey Campus Sinaloa - Centro de Idiomas</t>
  </si>
  <si>
    <t>Blvd. Pedro Infante 3773 Pte</t>
  </si>
  <si>
    <t>Recursos HidrÃƒÂ¡ulicos CuliacÃƒÂ¡n Rosales</t>
  </si>
  <si>
    <t>Sinaloa</t>
  </si>
  <si>
    <t>University of Freiburg - Envrironment and Natural Resources</t>
  </si>
  <si>
    <t>Universidad de Buenos Aires - Facultad de Ingenieria</t>
  </si>
  <si>
    <t>Av. Paseo Colon 850</t>
  </si>
  <si>
    <t>Buenos Aires</t>
  </si>
  <si>
    <t>C1063ACV</t>
  </si>
  <si>
    <t>University of Management and Technology Ho Chi Minh City (UMT)</t>
  </si>
  <si>
    <t xml:space="preserve">11  35_CL  Cat Lai Ward </t>
  </si>
  <si>
    <t>Thu Duc city</t>
  </si>
  <si>
    <t>Stanley College</t>
  </si>
  <si>
    <t>171 James Street</t>
  </si>
  <si>
    <t>Northbridge</t>
  </si>
  <si>
    <t>WA 6003</t>
  </si>
  <si>
    <t>Right Choice Recruitment Solutions Lt</t>
  </si>
  <si>
    <t>Quatro House</t>
  </si>
  <si>
    <t>Lyon Way  Frimley Road</t>
  </si>
  <si>
    <t>Camberley</t>
  </si>
  <si>
    <t>Columbia University Climate School</t>
  </si>
  <si>
    <t>2910 Broadway Level A</t>
  </si>
  <si>
    <t>New York  NY 10025</t>
  </si>
  <si>
    <t>-</t>
  </si>
  <si>
    <t>Educational Enterprises</t>
  </si>
  <si>
    <t>Immigration 7/8</t>
  </si>
  <si>
    <t>Shantipath Chanakyapuri</t>
  </si>
  <si>
    <t>Robert Gordon University Aberdeen - Corporate Affairs</t>
  </si>
  <si>
    <t>University of Manitoba  - International Admissions</t>
  </si>
  <si>
    <t>Private Bag 11</t>
  </si>
  <si>
    <t>The Australian National University</t>
  </si>
  <si>
    <t>JD Story Building</t>
  </si>
  <si>
    <t>St Lucia</t>
  </si>
  <si>
    <t>SOAS (School of Oriental and African Studies) University of London</t>
  </si>
  <si>
    <t>Level 3A</t>
  </si>
  <si>
    <t>UTS Tower Building</t>
  </si>
  <si>
    <t>Suite 106</t>
  </si>
  <si>
    <t>University of  Canterbury - Student Services</t>
  </si>
  <si>
    <t>University of Indianapolis   Office of Admissions</t>
  </si>
  <si>
    <t>Brunel University - London International College of Business &amp; Technology</t>
  </si>
  <si>
    <t>Brunel University</t>
  </si>
  <si>
    <t>Uxbridge Campus</t>
  </si>
  <si>
    <t>Kingston Lane</t>
  </si>
  <si>
    <t>Building E3A</t>
  </si>
  <si>
    <t>Tavastgatan 13 Abo</t>
  </si>
  <si>
    <t>Universities Admissions Centre (NSW &amp; ACT) Pty Ltd</t>
  </si>
  <si>
    <t>Homebush Way</t>
  </si>
  <si>
    <t>Educational Affairs  Admissions</t>
  </si>
  <si>
    <t>Rosenlundsgatan 4</t>
  </si>
  <si>
    <t>Applicant services</t>
  </si>
  <si>
    <t>Cooper House 40-46 Surbiton Rd</t>
  </si>
  <si>
    <t>HAN University of Applied Sciences in Arnhem - Arnhem Business School</t>
  </si>
  <si>
    <t>Visa Section Suite 351</t>
  </si>
  <si>
    <t>Shanghai Centre</t>
  </si>
  <si>
    <t>Lulea University of Technology</t>
  </si>
  <si>
    <t>Warner House</t>
  </si>
  <si>
    <t>1 Hillhouse Avenue</t>
  </si>
  <si>
    <t>Room 302</t>
  </si>
  <si>
    <t>Plattsburgh</t>
  </si>
  <si>
    <t>ASU Station # 11025</t>
  </si>
  <si>
    <t>The University of Newcastle Australia</t>
  </si>
  <si>
    <t>Gwynedd</t>
  </si>
  <si>
    <t>Lausanne 25</t>
  </si>
  <si>
    <t>British High Commission -  Dhaka  Visa Section</t>
  </si>
  <si>
    <t>Wentworth Building G01</t>
  </si>
  <si>
    <t>30 Mary Street</t>
  </si>
  <si>
    <t>P.O Box 11110 Aalto</t>
  </si>
  <si>
    <t>501 Stirling Road</t>
  </si>
  <si>
    <t>University of Surrey - European Institute of Health and Medical Sciences</t>
  </si>
  <si>
    <t>Ravensbourne University London</t>
  </si>
  <si>
    <t>Cphbusiness Soerne</t>
  </si>
  <si>
    <t>South-Eastern Finland University of Applied Sciences</t>
  </si>
  <si>
    <t>P.O. Box 181</t>
  </si>
  <si>
    <t>Vancouver Island</t>
  </si>
  <si>
    <t>KU Leuven - Group T Leuven Engineering School</t>
  </si>
  <si>
    <t>The University of the West of Scotland</t>
  </si>
  <si>
    <t>University of  Winnipeg - Admissions</t>
  </si>
  <si>
    <t>Alberta College of Speech-Language Pathologists/Audiologists</t>
  </si>
  <si>
    <t>Suite 209  3132 Parsons Road</t>
  </si>
  <si>
    <t>University of California  Santa Barbara - Graduate Division</t>
  </si>
  <si>
    <t>P.O. Box 3 (Fabianinkatu 33)</t>
  </si>
  <si>
    <t>Hamburg Hall 1001</t>
  </si>
  <si>
    <t>UHL 04-01</t>
  </si>
  <si>
    <t>Jan-Magnus Janssonin  aukio 1</t>
  </si>
  <si>
    <t>Metropolia University of Applied Sciences</t>
  </si>
  <si>
    <t>P.O. Box 4000 00099</t>
  </si>
  <si>
    <t>Chalmers University of Technology</t>
  </si>
  <si>
    <t>South and City College Birmingham</t>
  </si>
  <si>
    <t>Lahti Campus</t>
  </si>
  <si>
    <t>Mukkulankatu 19</t>
  </si>
  <si>
    <t>Christelijke Hogeschool Nederland</t>
  </si>
  <si>
    <t>P.O. Box 1298</t>
  </si>
  <si>
    <t>University of California  Los Angeles - Graduate Admissions</t>
  </si>
  <si>
    <t>University of East London - International</t>
  </si>
  <si>
    <t>Erasmus University Rotterdam  Institute for Housing and Urban Development Studies</t>
  </si>
  <si>
    <t>University of Twente  - Admissions Office</t>
  </si>
  <si>
    <t>Suite 1000</t>
  </si>
  <si>
    <t>MD 9111</t>
  </si>
  <si>
    <t>The Pakistan Institute of International Affairs</t>
  </si>
  <si>
    <t>Purdue University Calumet</t>
  </si>
  <si>
    <t>PO. Box 2</t>
  </si>
  <si>
    <t>Rundle Mall</t>
  </si>
  <si>
    <t>Furo-Cho  Chikusa-Ku</t>
  </si>
  <si>
    <t>Vrije Universiteit Amsterdam</t>
  </si>
  <si>
    <t>Suite 1040 - 1044</t>
  </si>
  <si>
    <t>Ruta 8 - Pilar</t>
  </si>
  <si>
    <t>Hanze University Groningen - International Business School</t>
  </si>
  <si>
    <t>University of California  Irvine - Graduate Division</t>
  </si>
  <si>
    <t>DIAC  - Tasmania</t>
  </si>
  <si>
    <t>215 Spring Street</t>
  </si>
  <si>
    <t>12 Akhunbabaev Street</t>
  </si>
  <si>
    <t>English Language Institute</t>
  </si>
  <si>
    <t>Eastman Dental Hospital Education Centre</t>
  </si>
  <si>
    <t>University of  Liverpool - Laureate Online Education</t>
  </si>
  <si>
    <t>189 Spring  Street</t>
  </si>
  <si>
    <t>International Education Devision</t>
  </si>
  <si>
    <t>Av. Diagonal  621-629</t>
  </si>
  <si>
    <t>Torre 2  planta 8</t>
  </si>
  <si>
    <t>P.O. Box 1073</t>
  </si>
  <si>
    <t>TAFE Queensland  Wide Bay Burnett</t>
  </si>
  <si>
    <t>Building 6th floor</t>
  </si>
  <si>
    <t>3501 University Avenue</t>
  </si>
  <si>
    <t>1906 College Heights Blvd</t>
  </si>
  <si>
    <t>Undergraduate Admissions - McMaster University</t>
  </si>
  <si>
    <t>Levels 9-11</t>
  </si>
  <si>
    <t>168 Lonsdale Street</t>
  </si>
  <si>
    <t>Grenoble Ã‰cole de Management- International programs</t>
  </si>
  <si>
    <t>Gants Hill</t>
  </si>
  <si>
    <t>Plaza Adriano 1 Bis</t>
  </si>
  <si>
    <t>Cyprus Ministry of Education and Culture - Department of Higher and Tertiary Education</t>
  </si>
  <si>
    <t>British Embassy -  UKBA Bangkok</t>
  </si>
  <si>
    <t>Wuhan University of Technology - School  of Intl Education</t>
  </si>
  <si>
    <t>DuBourg  Hall  Rm22</t>
  </si>
  <si>
    <t>105 International Center</t>
  </si>
  <si>
    <t>Faculteit Medische Wetenschappen/UMCG</t>
  </si>
  <si>
    <t>Yingcai Road</t>
  </si>
  <si>
    <t>High Tech Distrt</t>
  </si>
  <si>
    <t>3/31 Duncan Street</t>
  </si>
  <si>
    <t>South Gloucester and Shroud College</t>
  </si>
  <si>
    <t>615 N  Wolfe St</t>
  </si>
  <si>
    <t>Suite E1002</t>
  </si>
  <si>
    <t>10 King Edward's Court</t>
  </si>
  <si>
    <t>University of Plymouth International College</t>
  </si>
  <si>
    <t>82 Sunder Nager 3</t>
  </si>
  <si>
    <t>STE 345</t>
  </si>
  <si>
    <t>Suite C-387</t>
  </si>
  <si>
    <t>DLF IT Park</t>
  </si>
  <si>
    <t>611 E Porter Street</t>
  </si>
  <si>
    <t>9th Floor</t>
  </si>
  <si>
    <t>Wanda Square</t>
  </si>
  <si>
    <t>Inland Norway University of Applied Sciences  Lillehammer</t>
  </si>
  <si>
    <t>Western Norway University of Applied Science FÃ¸rde</t>
  </si>
  <si>
    <t>London South East Colleges - Information &amp; Admin Services</t>
  </si>
  <si>
    <t>DIAC - Australian High Commission</t>
  </si>
  <si>
    <t>NCD</t>
  </si>
  <si>
    <t>Cedex</t>
  </si>
  <si>
    <t>53 Kabanbay Batyr Avenue</t>
  </si>
  <si>
    <t>Darul Ehsan</t>
  </si>
  <si>
    <t>LIFE Church</t>
  </si>
  <si>
    <t>Wageningen University and Research - Admissions Office</t>
  </si>
  <si>
    <t>University of Sydney - Faculty of Health Sciences</t>
  </si>
  <si>
    <t>Dago</t>
  </si>
  <si>
    <t>6 Rue de Colonel Combes</t>
  </si>
  <si>
    <t>Erasmus University Rotterdam  Erasmus School of Economics</t>
  </si>
  <si>
    <t>University of Notre Dame</t>
  </si>
  <si>
    <t>PO Box 398</t>
  </si>
  <si>
    <t>Lancs</t>
  </si>
  <si>
    <t>16F New Building</t>
  </si>
  <si>
    <t>1882 Yan An West Road  Dong Hua</t>
  </si>
  <si>
    <t>Mail Box 317  Main Building</t>
  </si>
  <si>
    <t>Student  Services Centre</t>
  </si>
  <si>
    <t>Oxford Sixth Form College</t>
  </si>
  <si>
    <t>University of Cambridge - Hughes Hall Academic Office</t>
  </si>
  <si>
    <t>8 Somapah Road</t>
  </si>
  <si>
    <t>PO Box 3091  SU80</t>
  </si>
  <si>
    <t>Rm 101</t>
  </si>
  <si>
    <t>45 Clarence Street</t>
  </si>
  <si>
    <t>MS- 3970</t>
  </si>
  <si>
    <t>One Bear Place # 97264</t>
  </si>
  <si>
    <t>Skola English In London</t>
  </si>
  <si>
    <t>Office of International Engagement</t>
  </si>
  <si>
    <t>Farmoor</t>
  </si>
  <si>
    <t>University of California  San Francisco - Graduate Division</t>
  </si>
  <si>
    <t>14-29 Blackwood St.</t>
  </si>
  <si>
    <t>University of Amsterdam - Student Services</t>
  </si>
  <si>
    <t>Zealand Institute of Business and Technology</t>
  </si>
  <si>
    <t>Institute for Law and Finance Goethe-UniversitÃ¤t Frankfurt am Main</t>
  </si>
  <si>
    <t>Northwestern Polytechnic University - Admissions</t>
  </si>
  <si>
    <t>47671 Westinghouse Dr</t>
  </si>
  <si>
    <t>University of Cambridge - Judge Business School Executive Education</t>
  </si>
  <si>
    <t>EHL Swiss School of Tourism and Hospitality - Admissions</t>
  </si>
  <si>
    <t>Ufo-Building</t>
  </si>
  <si>
    <t>Sisli</t>
  </si>
  <si>
    <t>Paris-Dauphine University - International office</t>
  </si>
  <si>
    <t>Cedex 16</t>
  </si>
  <si>
    <t>NSW Department of Planning  Industry and Environment</t>
  </si>
  <si>
    <t>Dept of Trade &amp; Investment</t>
  </si>
  <si>
    <t>Cedex 5</t>
  </si>
  <si>
    <t>University of California  Riverside - Graduate Admissions</t>
  </si>
  <si>
    <t>Lakeside Packaging Pty Ltd</t>
  </si>
  <si>
    <t>80 - 82  Nelson Street</t>
  </si>
  <si>
    <t>14th km Moudania Thermi</t>
  </si>
  <si>
    <t>London College of Science &amp; Technology  - Administration</t>
  </si>
  <si>
    <t>Unit 7  City Business Centre</t>
  </si>
  <si>
    <t>Dream Foundation</t>
  </si>
  <si>
    <t>Samutprakarn</t>
  </si>
  <si>
    <t>Oxford International Education Group</t>
  </si>
  <si>
    <t>Shizuoka-ken.</t>
  </si>
  <si>
    <t>no 9  Jalan Teknologi</t>
  </si>
  <si>
    <t>1117 University Drive 25 CSS</t>
  </si>
  <si>
    <t>6300 East State</t>
  </si>
  <si>
    <t>Uni. Drive 180</t>
  </si>
  <si>
    <t>CB# 4010 200 Bynum Hall</t>
  </si>
  <si>
    <t>Baxter Institute  Administration Department</t>
  </si>
  <si>
    <t>Old Chemistry Building rm #313</t>
  </si>
  <si>
    <t>415 Chapel Drive  Box 90065</t>
  </si>
  <si>
    <t>Digbeth</t>
  </si>
  <si>
    <t>Juniata College</t>
  </si>
  <si>
    <t>1700 Moore Street</t>
  </si>
  <si>
    <t>Campus De Vegazana S/N</t>
  </si>
  <si>
    <t>Nanyang Technological University - Nanyang Business School</t>
  </si>
  <si>
    <t>Minden</t>
  </si>
  <si>
    <t>1400 N S Roosevelt Blvd</t>
  </si>
  <si>
    <t>Opposite Jiwan</t>
  </si>
  <si>
    <t>Jyoti Hospital</t>
  </si>
  <si>
    <t>120 ft Toad</t>
  </si>
  <si>
    <t>IDP Education India Pvt  Ltd Client Relations</t>
  </si>
  <si>
    <t>London School of Trends</t>
  </si>
  <si>
    <t>Tetra Tech International Development - South Asia Scholarships</t>
  </si>
  <si>
    <t>Plot 4</t>
  </si>
  <si>
    <t>Road 12</t>
  </si>
  <si>
    <t>Block J</t>
  </si>
  <si>
    <t>5-7 Cheapside</t>
  </si>
  <si>
    <t>Activate Learning - Reading College</t>
  </si>
  <si>
    <t>Troy</t>
  </si>
  <si>
    <t>19 Bedford Square</t>
  </si>
  <si>
    <t>Erasmus University Rotterdam  Erasmus School of History  Culture &amp; Communication</t>
  </si>
  <si>
    <t>1450 Jayhawk Blvd.</t>
  </si>
  <si>
    <t>213 Strong Hall</t>
  </si>
  <si>
    <t>17 West Grace Street</t>
  </si>
  <si>
    <t>MSC 6702</t>
  </si>
  <si>
    <t>UIT - The Arctic University of Norway</t>
  </si>
  <si>
    <t>Havnegata 5</t>
  </si>
  <si>
    <t>50West Fall Creek Parkway</t>
  </si>
  <si>
    <t>North Drive</t>
  </si>
  <si>
    <t>GP Building</t>
  </si>
  <si>
    <t>Shinjuku KF Bldg</t>
  </si>
  <si>
    <t>Hoa Sen University</t>
  </si>
  <si>
    <t>93 Cao Thang St</t>
  </si>
  <si>
    <t>Zigma Travels &amp; Tours (Pvt) Ltd</t>
  </si>
  <si>
    <t>2861/1 Galle Road</t>
  </si>
  <si>
    <t>Utah State University - Office of Global  Engagement</t>
  </si>
  <si>
    <t>Centre for Engineering and Manufacturing Excellence</t>
  </si>
  <si>
    <t>MC4716</t>
  </si>
  <si>
    <t>Vietnam National University - University of Languages &amp; International Studies</t>
  </si>
  <si>
    <t>Wakerley</t>
  </si>
  <si>
    <t>PO Box 61335173</t>
  </si>
  <si>
    <t>Pixel Building</t>
  </si>
  <si>
    <t>10 Central Exchange Green 1-01</t>
  </si>
  <si>
    <t>9931 Willows Rd NE</t>
  </si>
  <si>
    <t>Academic Bridge Program  Qatar Foundation</t>
  </si>
  <si>
    <t>HR Dept 20th Floor Tower A</t>
  </si>
  <si>
    <t>Dongsanhaun Rd</t>
  </si>
  <si>
    <t>Technology Arts Sciences TH KÃ¶ln</t>
  </si>
  <si>
    <t>Victory Park</t>
  </si>
  <si>
    <t>540 George Street</t>
  </si>
  <si>
    <t>101-4603 Kingsway</t>
  </si>
  <si>
    <t>7 Fultz Boulevard</t>
  </si>
  <si>
    <t>Taianhe District</t>
  </si>
  <si>
    <t>Cogneesol BPO Pvt Ltd</t>
  </si>
  <si>
    <t>SCF 61-62 Phase 7</t>
  </si>
  <si>
    <t>Industrial Area</t>
  </si>
  <si>
    <t>Office 11</t>
  </si>
  <si>
    <t>Aima Group Ltd  - Representative Office</t>
  </si>
  <si>
    <t>The Hong Kong Polytechnic University- IGDS/IMDS Administration Unit</t>
  </si>
  <si>
    <t>The Hong Kong Univ.</t>
  </si>
  <si>
    <t>Level -5</t>
  </si>
  <si>
    <t>University College of Southeast Norway</t>
  </si>
  <si>
    <t>Brooke House College  - UCAS</t>
  </si>
  <si>
    <t>K. Kaymakli</t>
  </si>
  <si>
    <t>BP82077</t>
  </si>
  <si>
    <t>Kastanienbaum</t>
  </si>
  <si>
    <t>Zhujiang New City</t>
  </si>
  <si>
    <t>Heikkilantie 177 PL 13</t>
  </si>
  <si>
    <t>IHE Delft Institute for Water Education</t>
  </si>
  <si>
    <t>PO Box 3015</t>
  </si>
  <si>
    <t>173 Trung Kinh Street</t>
  </si>
  <si>
    <t>University of Puget Sound</t>
  </si>
  <si>
    <t>HEC Paris School of Management - PhD Program</t>
  </si>
  <si>
    <t>200 Willoughby Avenue</t>
  </si>
  <si>
    <t>The Marlborough Building</t>
  </si>
  <si>
    <t>Build AAB 830</t>
  </si>
  <si>
    <t>Kowloon Tong</t>
  </si>
  <si>
    <t>Brigham Young University  - Intl Undergraduate Admission</t>
  </si>
  <si>
    <t>A-152 ASB</t>
  </si>
  <si>
    <t>Putra Nilai</t>
  </si>
  <si>
    <t>Dr. Suite 250</t>
  </si>
  <si>
    <t>PO Box 160</t>
  </si>
  <si>
    <t>Olin Hall Room 008</t>
  </si>
  <si>
    <t>Oslo Metropolitan University</t>
  </si>
  <si>
    <t>HEC Paris School of Management - Master of Science Programs</t>
  </si>
  <si>
    <t>PO Box 671</t>
  </si>
  <si>
    <t>Staffordshire</t>
  </si>
  <si>
    <t>Dusit Thani College  - Marketing and Communications</t>
  </si>
  <si>
    <t>Oceanic Consultants Pvt. Ltd - Visa &amp; Admissions</t>
  </si>
  <si>
    <t>SC0 124-126</t>
  </si>
  <si>
    <t>Sector 9c</t>
  </si>
  <si>
    <t>Catholic University of America - Graduate Admissions</t>
  </si>
  <si>
    <t>620 Michigan Avenue NE</t>
  </si>
  <si>
    <t>Upper Riccarton</t>
  </si>
  <si>
    <t>2005 Sooke Road</t>
  </si>
  <si>
    <t>Deree - The American College of Greece</t>
  </si>
  <si>
    <t>6  Gravias Street</t>
  </si>
  <si>
    <t>3450 Wilshire Blvd</t>
  </si>
  <si>
    <t>Cobancesme Mevkii</t>
  </si>
  <si>
    <t>Avonmore  Tertiary Institute</t>
  </si>
  <si>
    <t>3820 Mundy Mill Road</t>
  </si>
  <si>
    <t>Nieuw Muckleneuk</t>
  </si>
  <si>
    <t>University of British Columbia - Faculty of Education  Teacher Education Office</t>
  </si>
  <si>
    <t>Easy Sussex 4FA</t>
  </si>
  <si>
    <t>London College of Business Management  &amp; Technology</t>
  </si>
  <si>
    <t>North Cheam</t>
  </si>
  <si>
    <t>Kasipur Road</t>
  </si>
  <si>
    <t>U.S. Nagar</t>
  </si>
  <si>
    <t>S ant Cugat Del Valles</t>
  </si>
  <si>
    <t>Ludwig-Maximilians-UniversitÃ¤t MÃ¼nchen- Masters Degree Geology Program</t>
  </si>
  <si>
    <t>Geologie</t>
  </si>
  <si>
    <t>Luisenstr 37</t>
  </si>
  <si>
    <t>PO Box 961343</t>
  </si>
  <si>
    <t>St 850  Al Rayyan Doha</t>
  </si>
  <si>
    <t>Giheng-Gu</t>
  </si>
  <si>
    <t>Gyenggi-Do</t>
  </si>
  <si>
    <t>Honggutan</t>
  </si>
  <si>
    <t>Central</t>
  </si>
  <si>
    <t>7th Floor</t>
  </si>
  <si>
    <t>1945 Hamilton Street</t>
  </si>
  <si>
    <t>2303 Dulles Station Blvd.</t>
  </si>
  <si>
    <t>MS 5B</t>
  </si>
  <si>
    <t>Office of the Uni Registrar</t>
  </si>
  <si>
    <t>del Comun KM7</t>
  </si>
  <si>
    <t>Autopista Norte de Chia AA53753</t>
  </si>
  <si>
    <t>Admissions Services</t>
  </si>
  <si>
    <t>Etela-Karjala</t>
  </si>
  <si>
    <t>American University in Dubai -  Admissions</t>
  </si>
  <si>
    <t>Cankaya</t>
  </si>
  <si>
    <t>201 Wood Street</t>
  </si>
  <si>
    <t>Universiyt of Cambridge - Queen's College</t>
  </si>
  <si>
    <t>5500 University Parkway</t>
  </si>
  <si>
    <t>CE-356</t>
  </si>
  <si>
    <t>Chaussee de Binche 151</t>
  </si>
  <si>
    <t>Therapy in the Home Pty Ltd</t>
  </si>
  <si>
    <t>Suit 17</t>
  </si>
  <si>
    <t>1-5 Jacob Street</t>
  </si>
  <si>
    <t>Bankstown</t>
  </si>
  <si>
    <t>Admission &amp; Registration Department</t>
  </si>
  <si>
    <t>Royal College of Music London</t>
  </si>
  <si>
    <t>Student Services and Registration</t>
  </si>
  <si>
    <t>PO Box 114646</t>
  </si>
  <si>
    <t>Hai Ba Trung</t>
  </si>
  <si>
    <t>EHL Swiss School of Tourism and Hospitality</t>
  </si>
  <si>
    <t>Radboud University - Admissions</t>
  </si>
  <si>
    <t>301 Nellie Craig Walker Hall</t>
  </si>
  <si>
    <t>Alma Mater Studiorum  University of Bologna</t>
  </si>
  <si>
    <t>PK 2 Bebek</t>
  </si>
  <si>
    <t>Tennessee Tech  University</t>
  </si>
  <si>
    <t>Marshall University</t>
  </si>
  <si>
    <t>1114  Avenues of the Americas</t>
  </si>
  <si>
    <t>Tetra Tech International Development - Mongolian Program</t>
  </si>
  <si>
    <t>Modul University</t>
  </si>
  <si>
    <t>5-7 Young Street</t>
  </si>
  <si>
    <t>PO Box 1206</t>
  </si>
  <si>
    <t>Dickson</t>
  </si>
  <si>
    <t>Edskills</t>
  </si>
  <si>
    <t>Kelvin Grove</t>
  </si>
  <si>
    <t>Mayang Plaza  Block A</t>
  </si>
  <si>
    <t>Indiana University - Office of International Admissions</t>
  </si>
  <si>
    <t>Poplars 221</t>
  </si>
  <si>
    <t>400 East Seventh Street</t>
  </si>
  <si>
    <t>Marymount University Undergraduate Admissions</t>
  </si>
  <si>
    <t>Cheshire College South &amp; West - Admissions</t>
  </si>
  <si>
    <t>Nivell 0 Campus de Montolivi</t>
  </si>
  <si>
    <t>Dong Son</t>
  </si>
  <si>
    <t>Western Norway University of Applied Sciences</t>
  </si>
  <si>
    <t>Ward 12</t>
  </si>
  <si>
    <t>Sathorn Bangkok 10120</t>
  </si>
  <si>
    <t>3rd Floor  Universal House</t>
  </si>
  <si>
    <t>40 Cannon Street</t>
  </si>
  <si>
    <t>131 Queen Street</t>
  </si>
  <si>
    <t>680 George Street</t>
  </si>
  <si>
    <t>Strawberry Hill</t>
  </si>
  <si>
    <t>Tole Bi Street 94</t>
  </si>
  <si>
    <t>Ben Nghe Ward</t>
  </si>
  <si>
    <t>University of British Columbia - Faculty of Medicine - IMG Clinical Assessment Program</t>
  </si>
  <si>
    <t>2775 Laurel St</t>
  </si>
  <si>
    <t>Texas A&amp;M University - Admissions</t>
  </si>
  <si>
    <t>2 Lonsdale St</t>
  </si>
  <si>
    <t>Room 501 Jl. HR.</t>
  </si>
  <si>
    <t>Rasuna Said</t>
  </si>
  <si>
    <t>P.O. Box 240</t>
  </si>
  <si>
    <t>AL QUSAIS 9714</t>
  </si>
  <si>
    <t>Eastern International University (EIU)</t>
  </si>
  <si>
    <t>ICC Route de Pre-Bois  20</t>
  </si>
  <si>
    <t>and Scholars</t>
  </si>
  <si>
    <t>1664 N Virginia St</t>
  </si>
  <si>
    <t>Mail Stop</t>
  </si>
  <si>
    <t>PO Box 24866</t>
  </si>
  <si>
    <t>383 Lafayette Street</t>
  </si>
  <si>
    <t>Frankfurt School of Finance and Management</t>
  </si>
  <si>
    <t>The Ministry of Health</t>
  </si>
  <si>
    <t>1 Keith Campbell  Court</t>
  </si>
  <si>
    <t>Tepebas 305</t>
  </si>
  <si>
    <t>Beyoglu PK 33</t>
  </si>
  <si>
    <t>New College Swindon  North Star Campus</t>
  </si>
  <si>
    <t>University of California  Davis - Graduate studies</t>
  </si>
  <si>
    <t>Otto-Friedrich-UniversitÃ¤t Bamberg</t>
  </si>
  <si>
    <t>FundaciÃ³n Universitaria CEIPA</t>
  </si>
  <si>
    <t>Calle 77 sur  40-165</t>
  </si>
  <si>
    <t>1 London Place</t>
  </si>
  <si>
    <t>Sir Liew Edwards Building</t>
  </si>
  <si>
    <t>Road  St. Lucia</t>
  </si>
  <si>
    <t>Saemundargata 2</t>
  </si>
  <si>
    <t>1301 - 16 Avenue. NW</t>
  </si>
  <si>
    <t>Thomas Foods International Murray Bridge Pty Ltd</t>
  </si>
  <si>
    <t>Human Resources</t>
  </si>
  <si>
    <t>Lagoon Road</t>
  </si>
  <si>
    <t>Forest House</t>
  </si>
  <si>
    <t>Linley Valley Road</t>
  </si>
  <si>
    <t>Sede Calle 59A</t>
  </si>
  <si>
    <t>No.63-20</t>
  </si>
  <si>
    <t>91-95 Rawson Street</t>
  </si>
  <si>
    <t>Edward Young Ltd</t>
  </si>
  <si>
    <t>Renmin University of China International Summer School</t>
  </si>
  <si>
    <t>7400 East Dr Montgomery</t>
  </si>
  <si>
    <t>5005-7071 Bayers Road</t>
  </si>
  <si>
    <t>PO Box 1015</t>
  </si>
  <si>
    <t>#617 Administration Bureau</t>
  </si>
  <si>
    <t>No. 2 Building 7-3-1 Bunkyo-ku</t>
  </si>
  <si>
    <t>Hongo</t>
  </si>
  <si>
    <t>705 Commonwealth Ave</t>
  </si>
  <si>
    <t>Ste 112</t>
  </si>
  <si>
    <t>14 Divinity Avenue</t>
  </si>
  <si>
    <t>Suite 218</t>
  </si>
  <si>
    <t>318 North Sixth Street</t>
  </si>
  <si>
    <t>58 Robertson Street</t>
  </si>
  <si>
    <t>Optima Building</t>
  </si>
  <si>
    <t>WE Bridge Academy- Student Services</t>
  </si>
  <si>
    <t>U17</t>
  </si>
  <si>
    <t>260 Vulture St</t>
  </si>
  <si>
    <t>41 Connaught Road</t>
  </si>
  <si>
    <t>Ethnic and Kapodistrian University of Athens  - Philosophy</t>
  </si>
  <si>
    <t>University Campus Ilissia</t>
  </si>
  <si>
    <t>118 King William St.</t>
  </si>
  <si>
    <t>New York University - MBA  and Graduate Admissions</t>
  </si>
  <si>
    <t>Al-Farabi Avenue 71</t>
  </si>
  <si>
    <t>The University of British Columbia - Graduate School Admissions</t>
  </si>
  <si>
    <t>Pb 8114</t>
  </si>
  <si>
    <t>College of Licensed Practical Nurses of British Columbia</t>
  </si>
  <si>
    <t>Suite 260-3480 Gilmore Way</t>
  </si>
  <si>
    <t>135 Pirie Street</t>
  </si>
  <si>
    <t>King Saud University</t>
  </si>
  <si>
    <t>English Language Skills Department</t>
  </si>
  <si>
    <t>200 University Avenue</t>
  </si>
  <si>
    <t>West Waterloo</t>
  </si>
  <si>
    <t>6205 Main Street</t>
  </si>
  <si>
    <t>Rm G155</t>
  </si>
  <si>
    <t>Nador u. 9</t>
  </si>
  <si>
    <t>Fachhochschule SÃ¼dwestfalen-Dept. of Electrical Engineering</t>
  </si>
  <si>
    <t>MDC56</t>
  </si>
  <si>
    <t>280 Daehak-ro  Gyeongsan-si</t>
  </si>
  <si>
    <t>Gyeongsangbuk-d</t>
  </si>
  <si>
    <t>Level 4 450 Queen Street</t>
  </si>
  <si>
    <t>Office of graduate Studies</t>
  </si>
  <si>
    <t>1500 Illines Street Golden</t>
  </si>
  <si>
    <t>1103 Park Street</t>
  </si>
  <si>
    <t>John chrystal Center 2 floor</t>
  </si>
  <si>
    <t>Fh OberÃ¶sterreich - University of Applied Sciences Upper Austria</t>
  </si>
  <si>
    <t>Belmont</t>
  </si>
  <si>
    <t>Bluestone Medical Nursing</t>
  </si>
  <si>
    <t>Russell Street</t>
  </si>
  <si>
    <t>Nursing and Midwifery Council - Fitness to Practice</t>
  </si>
  <si>
    <t>Fitness to Practice</t>
  </si>
  <si>
    <t>First floor  1 Kemble Street</t>
  </si>
  <si>
    <t>44 Cummington mall</t>
  </si>
  <si>
    <t>Room 114</t>
  </si>
  <si>
    <t>Norre Voldgade 34</t>
  </si>
  <si>
    <t>Carrera 67A  95-08</t>
  </si>
  <si>
    <t>Barrio Andes</t>
  </si>
  <si>
    <t>367 Victoria Street</t>
  </si>
  <si>
    <t>Accadis Hochschule Bad Homburg University</t>
  </si>
  <si>
    <t>Du-Pont-Str. 4</t>
  </si>
  <si>
    <t>17 A King Street</t>
  </si>
  <si>
    <t>P O Box 2174</t>
  </si>
  <si>
    <t>The Bedford College Group- Tresham College</t>
  </si>
  <si>
    <t>100-104 Murray Street</t>
  </si>
  <si>
    <t>Sacred Heart University- International Admissions</t>
  </si>
  <si>
    <t>Larensteinselaan 26a</t>
  </si>
  <si>
    <t>P.O.Box 179  Egypt</t>
  </si>
  <si>
    <t>University of Arizona College of Pharmacy Practice and Science</t>
  </si>
  <si>
    <t>Kreutzwaldi 1 Estonia</t>
  </si>
  <si>
    <t>114-116 Castlereagh Street</t>
  </si>
  <si>
    <t>UDLA- Spanish School</t>
  </si>
  <si>
    <t>Gulfport  FL 33707</t>
  </si>
  <si>
    <t>Tower Group Ltd.</t>
  </si>
  <si>
    <t>112 Hong Ha Street</t>
  </si>
  <si>
    <t>Ward 2</t>
  </si>
  <si>
    <t>Siauliai State College</t>
  </si>
  <si>
    <t>525 S Main Street</t>
  </si>
  <si>
    <t>Watkins Stewart &amp; Ross Solicitors</t>
  </si>
  <si>
    <t>Beaconhouse School System -  A Level Johar Town Campus</t>
  </si>
  <si>
    <t>Johar Town</t>
  </si>
  <si>
    <t>No.1</t>
  </si>
  <si>
    <t>1 College Hall</t>
  </si>
  <si>
    <t>Lieber College</t>
  </si>
  <si>
    <t>13- B  Ronwood Avenue</t>
  </si>
  <si>
    <t>53 Walker Street</t>
  </si>
  <si>
    <t>600 Collins Street</t>
  </si>
  <si>
    <t>52/347 Muang Ake</t>
  </si>
  <si>
    <t>115 Hong Ha Street</t>
  </si>
  <si>
    <t>Al Barsha 1</t>
  </si>
  <si>
    <t>110 Sejong-Daero</t>
  </si>
  <si>
    <t>Boulton House</t>
  </si>
  <si>
    <t>Chorlton Street</t>
  </si>
  <si>
    <t>Vietnam National University - Central Instittute for National Resources</t>
  </si>
  <si>
    <t>University of Labour and Social Affairs</t>
  </si>
  <si>
    <t>Universidad cooperativa de Colombia - Centro de Idiomas</t>
  </si>
  <si>
    <t>Calle 50 No 41-70</t>
  </si>
  <si>
    <t>Bloque 2</t>
  </si>
  <si>
    <t>South West Corner of Parkway Intersection</t>
  </si>
  <si>
    <t>Medical Science Building 222</t>
  </si>
  <si>
    <t>550 1st. Avenue</t>
  </si>
  <si>
    <t>No 115-85 km 2</t>
  </si>
  <si>
    <t>via Jamundi</t>
  </si>
  <si>
    <t>Stellaris Pte Ltd - Business</t>
  </si>
  <si>
    <t>Gangwu Avenue No. 369</t>
  </si>
  <si>
    <t>International Harbor Aff</t>
  </si>
  <si>
    <t>Baqiao</t>
  </si>
  <si>
    <t>Shantou University</t>
  </si>
  <si>
    <t>29N</t>
  </si>
  <si>
    <t>Xiangan Campus</t>
  </si>
  <si>
    <t>Xiamen Uni</t>
  </si>
  <si>
    <t>Les Roches International School of Hotel Management</t>
  </si>
  <si>
    <t>University of Electronic Science and Technology of China</t>
  </si>
  <si>
    <t>Realise</t>
  </si>
  <si>
    <t>Koya University - Office of Vice President for Scientific and Postgraduate Affairs</t>
  </si>
  <si>
    <t>Empire Institute of Education - Administration</t>
  </si>
  <si>
    <t>GR- 49  Syggrou ave.</t>
  </si>
  <si>
    <t>Hamdan Street</t>
  </si>
  <si>
    <t>Caspian Plaza 3</t>
  </si>
  <si>
    <t>Al Ain</t>
  </si>
  <si>
    <t>Utica</t>
  </si>
  <si>
    <t>105 St. George Street</t>
  </si>
  <si>
    <t>145 Wellington Street</t>
  </si>
  <si>
    <t>3440 Market Street</t>
  </si>
  <si>
    <t>22-04 Sede El Poblado</t>
  </si>
  <si>
    <t>243 Sage Hall</t>
  </si>
  <si>
    <t>Carrera 27</t>
  </si>
  <si>
    <t>Calle 9</t>
  </si>
  <si>
    <t>Korkyt Ata Kyzylorda State University  Kazakhstan</t>
  </si>
  <si>
    <t>21 Witchell  Aylesbur</t>
  </si>
  <si>
    <t>Hoan Kiem  00084</t>
  </si>
  <si>
    <t>University of Wisconsin - Stevens Point</t>
  </si>
  <si>
    <t>N Yorkshire</t>
  </si>
  <si>
    <t>Knowledge Convoys Co. Ltd_BR</t>
  </si>
  <si>
    <t>via Monti e Tognetti 10</t>
  </si>
  <si>
    <t>Cra. 6</t>
  </si>
  <si>
    <t>36-100</t>
  </si>
  <si>
    <t>University of Foreign Language Studies - Academic Affairs</t>
  </si>
  <si>
    <t>Inaya Medical College</t>
  </si>
  <si>
    <t>P.O. Box 880</t>
  </si>
  <si>
    <t>1164 Bishop Street</t>
  </si>
  <si>
    <t>Ste 1100</t>
  </si>
  <si>
    <t>Piazza Universita 1</t>
  </si>
  <si>
    <t>Bozen-Bolzano</t>
  </si>
  <si>
    <t>33a Abay Avenue</t>
  </si>
  <si>
    <t>BiMBA MBA</t>
  </si>
  <si>
    <t>National School of Development</t>
  </si>
  <si>
    <t>GRBS - IELTS Test Centre</t>
  </si>
  <si>
    <t>24  Fikrat Amirov Street</t>
  </si>
  <si>
    <t>28 GRBS Premium Office</t>
  </si>
  <si>
    <t>Alfaisal International Academies Company</t>
  </si>
  <si>
    <t>Takhassusi St Al Mathar Ash</t>
  </si>
  <si>
    <t>62 York Street</t>
  </si>
  <si>
    <t>Hood College Graduate Admissions</t>
  </si>
  <si>
    <t>39 A Sur 57</t>
  </si>
  <si>
    <t>Meisler Hall</t>
  </si>
  <si>
    <t>Suite 2200</t>
  </si>
  <si>
    <t>Stoklosy 3</t>
  </si>
  <si>
    <t>447 Webb Place Winnipeg</t>
  </si>
  <si>
    <t>Level 4 &amp; 5</t>
  </si>
  <si>
    <t>14 Railway Parade Burwood</t>
  </si>
  <si>
    <t>11610 Euclid Ave</t>
  </si>
  <si>
    <t>Ar Ramtha</t>
  </si>
  <si>
    <t>Inovasi 1-1</t>
  </si>
  <si>
    <t>Jalan Teknorat 1/1</t>
  </si>
  <si>
    <t>100 Al Hurria Street</t>
  </si>
  <si>
    <t>38 Turan Avenue</t>
  </si>
  <si>
    <t>Kaafu</t>
  </si>
  <si>
    <t>Building No. 194 4th floor</t>
  </si>
  <si>
    <t>Calle 56</t>
  </si>
  <si>
    <t>43-27</t>
  </si>
  <si>
    <t>Golbasi; Incek</t>
  </si>
  <si>
    <t>201  FAB Building</t>
  </si>
  <si>
    <t>Dubai Academic City - Dubai 04 605</t>
  </si>
  <si>
    <t>Columbia College Chicago - Global Education</t>
  </si>
  <si>
    <t>Office 102  1st Fllor</t>
  </si>
  <si>
    <t>162  Uralsk</t>
  </si>
  <si>
    <t>University of Calgary- 	Mathematics and Statistics</t>
  </si>
  <si>
    <t xml:space="preserve">Istituto Professionale Statale  G. B. Garbin </t>
  </si>
  <si>
    <t>17 Macquarie St</t>
  </si>
  <si>
    <t>Universidad de Ibague - Language center</t>
  </si>
  <si>
    <t>Carrera 22</t>
  </si>
  <si>
    <t>Calle 67 B/Ambala 0057</t>
  </si>
  <si>
    <t>East Ring Road</t>
  </si>
  <si>
    <t>Catholic University of Colombia</t>
  </si>
  <si>
    <t>Cra. 13 No. 47-49</t>
  </si>
  <si>
    <t>Bloque B</t>
  </si>
  <si>
    <t>RCSI Bahrain</t>
  </si>
  <si>
    <t>P.O. Box 15503</t>
  </si>
  <si>
    <t>Hellenic Police - Personnel Division</t>
  </si>
  <si>
    <t>Unit 12</t>
  </si>
  <si>
    <t>1866 Princes Hwy</t>
  </si>
  <si>
    <t>Transversal 4</t>
  </si>
  <si>
    <t>42 - 00  Colombia</t>
  </si>
  <si>
    <t>King Khalid University</t>
  </si>
  <si>
    <t>Al Seeb  Muscat</t>
  </si>
  <si>
    <t>Tanta University - Faculty of Science</t>
  </si>
  <si>
    <t>Ul.Zwirki i Wigury 61</t>
  </si>
  <si>
    <t>Liceo Classico e Musicale Annibale Mariotti</t>
  </si>
  <si>
    <t>1 Akbari Alley</t>
  </si>
  <si>
    <t>401 N. Fairview St.</t>
  </si>
  <si>
    <t>Al Salam Street</t>
  </si>
  <si>
    <t>Pasdaran Ave.</t>
  </si>
  <si>
    <t>Bangsar South</t>
  </si>
  <si>
    <t>Ifmsa-Pakistan National Secret</t>
  </si>
  <si>
    <t>Kemu Nelagunbad  Aanarkali</t>
  </si>
  <si>
    <t>Housing  Society</t>
  </si>
  <si>
    <t>Gallarate</t>
  </si>
  <si>
    <t>Freiberger Strasse 37</t>
  </si>
  <si>
    <t>1704 Opal Tower  Abraj Street</t>
  </si>
  <si>
    <t>309 Suyeong-ro Namgu</t>
  </si>
  <si>
    <t>Bukit Beraung</t>
  </si>
  <si>
    <t>SvÃ­dnickÃ¡  506/1</t>
  </si>
  <si>
    <t>Praha 8</t>
  </si>
  <si>
    <t>16th Arrondissement</t>
  </si>
  <si>
    <t>Level 2/10</t>
  </si>
  <si>
    <t>Gasoline Way</t>
  </si>
  <si>
    <t>University of Oxford - The Queen's College</t>
  </si>
  <si>
    <t>Istituto Comprensivo  D.Matteucci  Faenza Centro</t>
  </si>
  <si>
    <t>Level 6-8</t>
  </si>
  <si>
    <t>NE48-416</t>
  </si>
  <si>
    <t>Zlinsky kraj</t>
  </si>
  <si>
    <t>60  Solmae-ro 49-gil</t>
  </si>
  <si>
    <t>Gangbuk-gu</t>
  </si>
  <si>
    <t>No. 1 Anxiang Road</t>
  </si>
  <si>
    <t>Chaoyang  District  10</t>
  </si>
  <si>
    <t>SUDHA HOSPITAL HOUSE</t>
  </si>
  <si>
    <t>NO-11A</t>
  </si>
  <si>
    <t>8a  Abay ave.</t>
  </si>
  <si>
    <t>No213 - Mirdamad blvd.</t>
  </si>
  <si>
    <t>4 cours du Medoc</t>
  </si>
  <si>
    <t>CS70093  Gironde</t>
  </si>
  <si>
    <t>Currila street</t>
  </si>
  <si>
    <t>Ho Chi Ming City University of Transport</t>
  </si>
  <si>
    <t>#2  D3</t>
  </si>
  <si>
    <t>Wart 25</t>
  </si>
  <si>
    <t>Zhansugurova st.  187 A</t>
  </si>
  <si>
    <t>Nagoya  Aichi</t>
  </si>
  <si>
    <t>Amideast/Kuwait</t>
  </si>
  <si>
    <t>Sharq</t>
  </si>
  <si>
    <t>University  Universitatsstr 5</t>
  </si>
  <si>
    <t>247 Coward St</t>
  </si>
  <si>
    <t>JSC Asatana Medical University</t>
  </si>
  <si>
    <t>Yesil</t>
  </si>
  <si>
    <t>Klaipeda Non-US/Non-Canadian</t>
  </si>
  <si>
    <t>T.k. Zhurgenov Kazakh National Academy of Arts</t>
  </si>
  <si>
    <t>3701 Chestnut Street</t>
  </si>
  <si>
    <t>ALS House IELC</t>
  </si>
  <si>
    <t>emirates concord hotel office 305</t>
  </si>
  <si>
    <t>Kingston Institute of Business &amp; Technology</t>
  </si>
  <si>
    <t>Gyeongbuk</t>
  </si>
  <si>
    <t>93 Agiou Nikolaou Street</t>
  </si>
  <si>
    <t>Admissions Unit</t>
  </si>
  <si>
    <t>Salaya</t>
  </si>
  <si>
    <t>Yamanashi</t>
  </si>
  <si>
    <t>Taranaki</t>
  </si>
  <si>
    <t>Krishna' Plot No. 10/2</t>
  </si>
  <si>
    <t>I.T. Park  Opp. V.N.I.T</t>
  </si>
  <si>
    <t>SteelX Building  Ground Floor</t>
  </si>
  <si>
    <t>21 Hongluo East Rd</t>
  </si>
  <si>
    <t>SIT Tower  Office 214</t>
  </si>
  <si>
    <t>Studenchesky Ave. 1</t>
  </si>
  <si>
    <t>Malleshwaram</t>
  </si>
  <si>
    <t>West Yeshwantpur</t>
  </si>
  <si>
    <t>New York University Shanghai - Graduate Admissions</t>
  </si>
  <si>
    <t>Petropavlovsk</t>
  </si>
  <si>
    <t>Goseong-gun</t>
  </si>
  <si>
    <t>MS 035</t>
  </si>
  <si>
    <t>Smith Campus</t>
  </si>
  <si>
    <t>Center 350</t>
  </si>
  <si>
    <t>Xi'an Eurasia University</t>
  </si>
  <si>
    <t>8  Dongyi Road</t>
  </si>
  <si>
    <t>Yanta District</t>
  </si>
  <si>
    <t>Korea University - International Admissions Team</t>
  </si>
  <si>
    <t>00 W. Rosedale Avenue</t>
  </si>
  <si>
    <t>PO Box 5598</t>
  </si>
  <si>
    <t>Via Mersin 10</t>
  </si>
  <si>
    <t>Suur-Sojamae 10a</t>
  </si>
  <si>
    <t>Koramangala</t>
  </si>
  <si>
    <t>Salalah  Dhofar</t>
  </si>
  <si>
    <t>Nottinghamshire</t>
  </si>
  <si>
    <t>Tennenbacherstrasse 4</t>
  </si>
  <si>
    <t>IU International University</t>
  </si>
  <si>
    <t>Mulheimerstr 38</t>
  </si>
  <si>
    <t>Iraqi Kurdistan Region</t>
  </si>
  <si>
    <t>Kurdistan 00964</t>
  </si>
  <si>
    <t>Via Kennedy 6</t>
  </si>
  <si>
    <t>San Domenico di Fiesole</t>
  </si>
  <si>
    <t>CR 30 45 03</t>
  </si>
  <si>
    <t>CIUDAD UNIVERSITAR ED 103</t>
  </si>
  <si>
    <t>POLIDEPORTIVO CENTRO</t>
  </si>
  <si>
    <t>Leysin American School in Switzerland</t>
  </si>
  <si>
    <t>Cedex 09</t>
  </si>
  <si>
    <t>Bouches du Rhone</t>
  </si>
  <si>
    <t>oficina E422</t>
  </si>
  <si>
    <t>Fashion Institute of Technology - Undergraduate Admissions</t>
  </si>
  <si>
    <t>101  11748 Kingsway Avenue NW</t>
  </si>
  <si>
    <t>2 Pirouz St.  19-174</t>
  </si>
  <si>
    <t>Seo-gu</t>
  </si>
  <si>
    <t>12 Rue d'Alger</t>
  </si>
  <si>
    <t>Settat</t>
  </si>
  <si>
    <t>Excellence Training Centre</t>
  </si>
  <si>
    <t>Jingjikaifa District</t>
  </si>
  <si>
    <t>No.2 Baiy</t>
  </si>
  <si>
    <t>Carrera 47</t>
  </si>
  <si>
    <t>No. 53-78</t>
  </si>
  <si>
    <t>University of Leeds - Clearing House</t>
  </si>
  <si>
    <t>Yorksire</t>
  </si>
  <si>
    <t>Webb School  The - California</t>
  </si>
  <si>
    <t>University of California  Davis School of Law LLM</t>
  </si>
  <si>
    <t>631 Cherry Street</t>
  </si>
  <si>
    <t>Room 318</t>
  </si>
  <si>
    <t>Mansoura University</t>
  </si>
  <si>
    <t>Development Centre</t>
  </si>
  <si>
    <t>26 Harcourt Street</t>
  </si>
  <si>
    <t>Calle 28</t>
  </si>
  <si>
    <t>No. 13A 15</t>
  </si>
  <si>
    <t>VIA CIRO IL GRANDE 21</t>
  </si>
  <si>
    <t>105 Ton Dat Tien</t>
  </si>
  <si>
    <t>AlWasham Street</t>
  </si>
  <si>
    <t>596 Moss Vale Road</t>
  </si>
  <si>
    <t>Burrado</t>
  </si>
  <si>
    <t>921 Boylston Street</t>
  </si>
  <si>
    <t>PJS 8/9</t>
  </si>
  <si>
    <t>Ateneo Corsi di Lingue</t>
  </si>
  <si>
    <t>8  route de la Joneliere</t>
  </si>
  <si>
    <t>Saigon International Business</t>
  </si>
  <si>
    <t>36 Ton That Dam Street</t>
  </si>
  <si>
    <t>Carrera 45</t>
  </si>
  <si>
    <t>53-24</t>
  </si>
  <si>
    <t>77gil 61</t>
  </si>
  <si>
    <t>Seocho-gu</t>
  </si>
  <si>
    <t>Paseo de la UIniversidad 300</t>
  </si>
  <si>
    <t>Juan Diaz Inaquito Alto</t>
  </si>
  <si>
    <t>4150 Administration Drive</t>
  </si>
  <si>
    <t>1840 South 1300 East</t>
  </si>
  <si>
    <t>China University of Petroleum (Beijing)</t>
  </si>
  <si>
    <t>TT Services Lanka Pvt ltd</t>
  </si>
  <si>
    <t>28  3rd floor</t>
  </si>
  <si>
    <t>Temple lane</t>
  </si>
  <si>
    <t>Utama km 15</t>
  </si>
  <si>
    <t>520 N Main Street</t>
  </si>
  <si>
    <t>Waterman</t>
  </si>
  <si>
    <t>Room 330</t>
  </si>
  <si>
    <t>65 RUE BRETEUIL PACA</t>
  </si>
  <si>
    <t>22 Market Street</t>
  </si>
  <si>
    <t>Universitat Freiburg</t>
  </si>
  <si>
    <t>118 Main Street</t>
  </si>
  <si>
    <t>110 Central Loop</t>
  </si>
  <si>
    <t>Office for Global Engagement</t>
  </si>
  <si>
    <t>Old Madras Road</t>
  </si>
  <si>
    <t>Indiranagar</t>
  </si>
  <si>
    <t>Pavlodarskaya</t>
  </si>
  <si>
    <t>Pan Bird Pty Ltd (Tr4in Right)</t>
  </si>
  <si>
    <t>158-160 Swanston St</t>
  </si>
  <si>
    <t>Kobe</t>
  </si>
  <si>
    <t>Hyogo</t>
  </si>
  <si>
    <t>Owen Sound</t>
  </si>
  <si>
    <t>5 Yiheyuan Road</t>
  </si>
  <si>
    <t>Haidian Dist.</t>
  </si>
  <si>
    <t>38 E College Street</t>
  </si>
  <si>
    <t>Excel Consulting Services</t>
  </si>
  <si>
    <t>Office 11  3rd Floor  Abbas</t>
  </si>
  <si>
    <t>center  Blue Area</t>
  </si>
  <si>
    <t>University of California  Riverside Undergraduate Admission</t>
  </si>
  <si>
    <t>97 Vo Van Tan Street  Ward 6</t>
  </si>
  <si>
    <t>Universidad Anahuac Oaxaca  Mexico Campus</t>
  </si>
  <si>
    <t>Av Universidad Anahuac 46</t>
  </si>
  <si>
    <t>HELP University Sdn Bhd</t>
  </si>
  <si>
    <t>Damansara</t>
  </si>
  <si>
    <t>Suite 11 Level 1</t>
  </si>
  <si>
    <t>Portal East</t>
  </si>
  <si>
    <t>2994 Logan Road</t>
  </si>
  <si>
    <t>Underwood</t>
  </si>
  <si>
    <t>716 E. Washington St</t>
  </si>
  <si>
    <t>1030 Columbia Ave</t>
  </si>
  <si>
    <t>Room D301 Yuanbai Building</t>
  </si>
  <si>
    <t>Rm 1911  19/F  Office Tower 1</t>
  </si>
  <si>
    <t>Grand Plaza</t>
  </si>
  <si>
    <t>Mongkok</t>
  </si>
  <si>
    <t>R5 phase 1 new capital Egypt</t>
  </si>
  <si>
    <t>Chamchuri 10 Building</t>
  </si>
  <si>
    <t>Phayathai Road  Pathumwan</t>
  </si>
  <si>
    <t>2-4 Queensgate</t>
  </si>
  <si>
    <t>Saudi Arabia Riyadh King</t>
  </si>
  <si>
    <t>Absheron</t>
  </si>
  <si>
    <t>SAE Institute Inc. - 	SAE Institute Vancouver</t>
  </si>
  <si>
    <t>Muegyetem rkp. 3.</t>
  </si>
  <si>
    <t>118 Beacon Street</t>
  </si>
  <si>
    <t>79 D. Ho Tung Mau  Mai Dich</t>
  </si>
  <si>
    <t>Bakirkoy</t>
  </si>
  <si>
    <t>Topkapi Campus</t>
  </si>
  <si>
    <t>Street  Building no.9</t>
  </si>
  <si>
    <t>Buyukdere Caddesi</t>
  </si>
  <si>
    <t>University of Prince Mugrin - 	Preparatory Year Program</t>
  </si>
  <si>
    <t>#43 West Point Street</t>
  </si>
  <si>
    <t>639 38th Street</t>
  </si>
  <si>
    <t>Kota</t>
  </si>
  <si>
    <t>H-10</t>
  </si>
  <si>
    <t>Alabang</t>
  </si>
  <si>
    <t>BP 3116 Cedex 3</t>
  </si>
  <si>
    <t>Cdla Naval Norte Mz 3</t>
  </si>
  <si>
    <t>Villa 6</t>
  </si>
  <si>
    <t>726 Broadway</t>
  </si>
  <si>
    <t>Tennenbacher Strasse 4</t>
  </si>
  <si>
    <t>3400 N. Charles Street</t>
  </si>
  <si>
    <t>A-66  Lambe Hanuman Rd</t>
  </si>
  <si>
    <t>Varachha</t>
  </si>
  <si>
    <t>Level 12</t>
  </si>
  <si>
    <t>Ifjusag ut 6.</t>
  </si>
  <si>
    <t>Av. Nacoes Unidas  12901</t>
  </si>
  <si>
    <t>16th floor</t>
  </si>
  <si>
    <t>Midwestern State University Undergraduate Admissions</t>
  </si>
  <si>
    <t>Rutgers University  New Brunswick - Graduate Admissions</t>
  </si>
  <si>
    <t>Universidad AnÃ¡huac Oaxaca</t>
  </si>
  <si>
    <t>Rempartstrasse 15</t>
  </si>
  <si>
    <t>New York Medical College Graduate School of Basic Medical Sciences</t>
  </si>
  <si>
    <t>3900 Lomaland Drive</t>
  </si>
  <si>
    <t>Cha D'areia Praia</t>
  </si>
  <si>
    <t>Santiago Island</t>
  </si>
  <si>
    <t>7600/73-A</t>
  </si>
  <si>
    <t>189 Plenty Rd</t>
  </si>
  <si>
    <t>State Examination Center of the Republic of Azerbaijan</t>
  </si>
  <si>
    <t>Calle 37</t>
  </si>
  <si>
    <t>15-73 D.C.</t>
  </si>
  <si>
    <t>Imdad for General Supplies Ltd</t>
  </si>
  <si>
    <t>1616  Rene  Levesque boul</t>
  </si>
  <si>
    <t>Universitat Mannheim</t>
  </si>
  <si>
    <t>Universal Trade Centre</t>
  </si>
  <si>
    <t>Unit 3004</t>
  </si>
  <si>
    <t>2  Muthumariamman Kovil Street</t>
  </si>
  <si>
    <t>Nelvayal Nagar</t>
  </si>
  <si>
    <t>Perambur</t>
  </si>
  <si>
    <t>Mc 0553</t>
  </si>
  <si>
    <t>Dept 1</t>
  </si>
  <si>
    <t>105 Main Street</t>
  </si>
  <si>
    <t>Thompson Hal</t>
  </si>
  <si>
    <t>Minoh Campus</t>
  </si>
  <si>
    <t>339 E Chicago Avenue</t>
  </si>
  <si>
    <t>Wieboldt Hall</t>
  </si>
  <si>
    <t>1000 East Henrietta Road</t>
  </si>
  <si>
    <t>1100 W. 42nd Street</t>
  </si>
  <si>
    <t>Suite 385</t>
  </si>
  <si>
    <t>Hawthorne Hall  3rd Floor</t>
  </si>
  <si>
    <t>Bucks</t>
  </si>
  <si>
    <t>134 Chapel Road</t>
  </si>
  <si>
    <t>PO Box 1052</t>
  </si>
  <si>
    <t>Sefaarat District</t>
  </si>
  <si>
    <t>Maria de Molina 31 Bis</t>
  </si>
  <si>
    <t>Universiti Pendidikan Sultan Idris</t>
  </si>
  <si>
    <t>Kompleks Akademik Bahagian</t>
  </si>
  <si>
    <t>Hal Ehwal Pelajar</t>
  </si>
  <si>
    <t>140 Brunswick Street</t>
  </si>
  <si>
    <t>Cedex  27</t>
  </si>
  <si>
    <t>Suite 1A</t>
  </si>
  <si>
    <t>34 McMahon Street</t>
  </si>
  <si>
    <t>Room 129  26/F</t>
  </si>
  <si>
    <t>1928 St. Mary's Road</t>
  </si>
  <si>
    <t>PMB 4800</t>
  </si>
  <si>
    <t>Room HSH102</t>
  </si>
  <si>
    <t>2900 University Avenue</t>
  </si>
  <si>
    <t>Universidad San Ignacio De Loyola</t>
  </si>
  <si>
    <t>La Molina</t>
  </si>
  <si>
    <t>135 Fennell Ave W.</t>
  </si>
  <si>
    <t>Room J107</t>
  </si>
  <si>
    <t>5845 E. Still Circle</t>
  </si>
  <si>
    <t>Suite 213</t>
  </si>
  <si>
    <t>UniversitÃ© de LiÃ¨ge - Service des inscriptions</t>
  </si>
  <si>
    <t>Place du 20 aout  7</t>
  </si>
  <si>
    <t>Batiment A1</t>
  </si>
  <si>
    <t>University of California Berkeley  Graduate Division</t>
  </si>
  <si>
    <t>Administration Building</t>
  </si>
  <si>
    <t>UniversitÃ© catholique de Louvain</t>
  </si>
  <si>
    <t>Place de l'Universite</t>
  </si>
  <si>
    <t>c. Sagrada Familia  7 Vic</t>
  </si>
  <si>
    <t>Urbanizacion Fundo Monterrico</t>
  </si>
  <si>
    <t>124 Admin Drive</t>
  </si>
  <si>
    <t>Eikei University of Hiroshima</t>
  </si>
  <si>
    <t>University of California  Berkeley Extension</t>
  </si>
  <si>
    <t>201  10090 152 Street</t>
  </si>
  <si>
    <t>16414 San Pedro</t>
  </si>
  <si>
    <t>Suite 805 S</t>
  </si>
  <si>
    <t>525 Vine Street</t>
  </si>
  <si>
    <t>Suite 150</t>
  </si>
  <si>
    <t>749 Baronne Street</t>
  </si>
  <si>
    <t>Unit 100-A</t>
  </si>
  <si>
    <t>Blvrd del Nino Poblano 2901</t>
  </si>
  <si>
    <t>Atlixcayotl San Andres Cholul</t>
  </si>
  <si>
    <t>Kazakh National Women's Teacher Training University</t>
  </si>
  <si>
    <t>Shonan Village</t>
  </si>
  <si>
    <t>Kanagawa</t>
  </si>
  <si>
    <t>&amp;#304; Ismet &amp;#304</t>
  </si>
  <si>
    <t>InÃ¶nÃ¼ Boulevard No:29</t>
  </si>
  <si>
    <t>Waseda University - School of Political Science and Economics</t>
  </si>
  <si>
    <t>Virginia Forsyth Notarial Services</t>
  </si>
  <si>
    <t>1118 Sainte Catherine west</t>
  </si>
  <si>
    <t>#40</t>
  </si>
  <si>
    <t>#110</t>
  </si>
  <si>
    <t>No. 1 Pondok Pinang</t>
  </si>
  <si>
    <t>Peshawa Street &amp; Chamchamal</t>
  </si>
  <si>
    <t>Vietnam  National University - Economics and Law</t>
  </si>
  <si>
    <t>Instituto Tecnologico Y De Estudios Superiores De Monterrey</t>
  </si>
  <si>
    <t>Atlixcayotl #5718</t>
  </si>
  <si>
    <t>Reserva Territorial Atlixcayotl</t>
  </si>
  <si>
    <t>Puebla</t>
  </si>
  <si>
    <t>Vietnam National University - University of Science  Office of International Relations</t>
  </si>
  <si>
    <t>Goethestrasse 6</t>
  </si>
  <si>
    <t>Facultad de Educacion</t>
  </si>
  <si>
    <t>Universidad del Rosario</t>
  </si>
  <si>
    <t>China</t>
  </si>
  <si>
    <t>#700</t>
  </si>
  <si>
    <t>2020 Gravier Street</t>
  </si>
  <si>
    <t>5/F Fong Yun-wah Building</t>
  </si>
  <si>
    <t>Av. Ramon Mujica 131</t>
  </si>
  <si>
    <t>Room 4006 HKUST</t>
  </si>
  <si>
    <t>Dan district</t>
  </si>
  <si>
    <t>Saint Lucia</t>
  </si>
  <si>
    <t>6/50 G Shanti Path</t>
  </si>
  <si>
    <t>36 Marine Parade</t>
  </si>
  <si>
    <t>Istituto Comprensivo Di Monta'</t>
  </si>
  <si>
    <t>Hoechst House  10th Floor</t>
  </si>
  <si>
    <t>200 W Kawili Street</t>
  </si>
  <si>
    <t>Soter</t>
  </si>
  <si>
    <t>Istituto Comprensivo Grazie Tavernelle</t>
  </si>
  <si>
    <t>ISA13 Â¿ Istituto Comprensivo Sarzana Capoluogo</t>
  </si>
  <si>
    <t>Unit 8  Number 7</t>
  </si>
  <si>
    <t>Shahid Fathi Shaghaghi St</t>
  </si>
  <si>
    <t>Yousef Abad St</t>
  </si>
  <si>
    <t>5/601 Bourke Street</t>
  </si>
  <si>
    <t>LEAZ Edutech Institute</t>
  </si>
  <si>
    <t>HL 7 HARI NAGAR JAIL ROAD</t>
  </si>
  <si>
    <t>Nordliche Munchner Str. 12</t>
  </si>
  <si>
    <t>Grunwald</t>
  </si>
  <si>
    <t>London Online College Ltd.</t>
  </si>
  <si>
    <t>38 Keith Road</t>
  </si>
  <si>
    <t>Hayes</t>
  </si>
  <si>
    <t xml:space="preserve">Isitituto D'istruzione Superiore  L. Nobili </t>
  </si>
  <si>
    <t>Altenbergerstrasse 69</t>
  </si>
  <si>
    <t>Istituto Di Istruzione Superiore Umberto Masotto</t>
  </si>
  <si>
    <t>MAC 114</t>
  </si>
  <si>
    <t>Wall Street English</t>
  </si>
  <si>
    <t>Istituto di Istruzione Superiore Tito Sarrocchi</t>
  </si>
  <si>
    <t>Akoka-Yaba</t>
  </si>
  <si>
    <t>112 Nguyen Du Street</t>
  </si>
  <si>
    <t>Ben Thanh Ward</t>
  </si>
  <si>
    <t>Admissions and Registrar Office</t>
  </si>
  <si>
    <t>RSA Plaza Suite</t>
  </si>
  <si>
    <t>250 Washington Ave.</t>
  </si>
  <si>
    <t>PO Box 30900</t>
  </si>
  <si>
    <t>Istituto Comprensivo Miramare</t>
  </si>
  <si>
    <t>Embassy of Canada - Lima  Peru</t>
  </si>
  <si>
    <t>Calle Jose Galvez 634</t>
  </si>
  <si>
    <t>Professional Education</t>
  </si>
  <si>
    <t>Quantic School of Business and Technology</t>
  </si>
  <si>
    <t>Gyeonggi</t>
  </si>
  <si>
    <t>UniversitÃ  degli Studi di Napoli Federico II</t>
  </si>
  <si>
    <t>Albert Ludwigs UniversitÃ¤t Freiburg</t>
  </si>
  <si>
    <t>Istituto Comprensivo Di Roverbella</t>
  </si>
  <si>
    <t>Kansai University</t>
  </si>
  <si>
    <t>3-3-35 Yamate-cho</t>
  </si>
  <si>
    <t>Suita-shi</t>
  </si>
  <si>
    <t>Tipper Garage  Tanke  Ilorin</t>
  </si>
  <si>
    <t xml:space="preserve">Istituto Comprensivo Statale Lugo1  Francesco Baracca </t>
  </si>
  <si>
    <t>Istituto Comprensivo Di Borgo Virgilio</t>
  </si>
  <si>
    <t>Istituto Comprensivo Statale G. Ungaretti</t>
  </si>
  <si>
    <t xml:space="preserve">02-122 Bentall II </t>
  </si>
  <si>
    <t>555 Burrard St.</t>
  </si>
  <si>
    <t>IIS Silva-Ricci</t>
  </si>
  <si>
    <t>Via Bixio 53</t>
  </si>
  <si>
    <t>Legnago</t>
  </si>
  <si>
    <t>300 Kenan Center</t>
  </si>
  <si>
    <t>Drive McColl Building</t>
  </si>
  <si>
    <t>Department of</t>
  </si>
  <si>
    <t>800 GSW</t>
  </si>
  <si>
    <t>State University</t>
  </si>
  <si>
    <t>GSE Admissions</t>
  </si>
  <si>
    <t>Zaa'beel St Bur Dubai</t>
  </si>
  <si>
    <t xml:space="preserve">I.P.S.S.C.T.S.  L.Einaudi </t>
  </si>
  <si>
    <t>Ancina</t>
  </si>
  <si>
    <t>Rue EugÃ¨ne-Rigot  2 CP 1672</t>
  </si>
  <si>
    <t>47 Jurye-ro</t>
  </si>
  <si>
    <t>Regent Mall Ground Floor</t>
  </si>
  <si>
    <t>Chen-One Road</t>
  </si>
  <si>
    <t>Don Milani State Higher Institute of Tradate</t>
  </si>
  <si>
    <t>via Gramsci 1</t>
  </si>
  <si>
    <t>Tradate</t>
  </si>
  <si>
    <t>Ton Duc Thang University - DTQA</t>
  </si>
  <si>
    <t>19 Nguyen Huu Tho Street</t>
  </si>
  <si>
    <t>District 7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</si>
  <si>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</si>
  <si>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</si>
  <si>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</si>
  <si>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</si>
  <si>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</si>
  <si>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Rochussenstraat 198</t>
  </si>
  <si>
    <t>100 Harbour Street</t>
  </si>
  <si>
    <t>Sassuolo</t>
  </si>
  <si>
    <t>University of California  Berkeley Undergraduate</t>
  </si>
  <si>
    <t>Raina bulvaris 19</t>
  </si>
  <si>
    <t>Highfield Hampshire</t>
  </si>
  <si>
    <t>Level 4&amp;5</t>
  </si>
  <si>
    <t>Bangunan Sarjana</t>
  </si>
  <si>
    <t>Kazakh Academy of Sport and Tourism</t>
  </si>
  <si>
    <t>Altakhassi street Almutamarat</t>
  </si>
  <si>
    <t>Building 8</t>
  </si>
  <si>
    <t>Registrar</t>
  </si>
  <si>
    <t>Jalan Taylor's</t>
  </si>
  <si>
    <t>50 Frida Kahlo Way</t>
  </si>
  <si>
    <t>Cloud 208D</t>
  </si>
  <si>
    <t>Manuel RodrÃ­guez Sur 253</t>
  </si>
  <si>
    <t>Block 4A  Knowledde Park</t>
  </si>
  <si>
    <t>AkademiestraÃŸe 6</t>
  </si>
  <si>
    <t>Ayios Dometios</t>
  </si>
  <si>
    <t>246-250 Romford Road</t>
  </si>
  <si>
    <t>Forest Gate</t>
  </si>
  <si>
    <t>3000  Chemin de la CÃ´te-Sainte-Catherine</t>
  </si>
  <si>
    <t>Office of Admission and</t>
  </si>
  <si>
    <t>Transfer Administration</t>
  </si>
  <si>
    <t>4001 SOUTH</t>
  </si>
  <si>
    <t>700 EAST STE</t>
  </si>
  <si>
    <t>Sage Hall 114</t>
  </si>
  <si>
    <t>Cornell University</t>
  </si>
  <si>
    <t>38 40 Parliament Street</t>
  </si>
  <si>
    <t>2600 Campus Road</t>
  </si>
  <si>
    <t>Room 001</t>
  </si>
  <si>
    <t>School of Design 5130</t>
  </si>
  <si>
    <t>Margaret Morrison</t>
  </si>
  <si>
    <t>Street Suite 110</t>
  </si>
  <si>
    <t>Blk 57B New Upper</t>
  </si>
  <si>
    <t>Changi Road 01-1402</t>
  </si>
  <si>
    <t>Holifat UAE 971</t>
  </si>
  <si>
    <t>5100 Black Horse Pike Mays</t>
  </si>
  <si>
    <t>Hor square  Aftab 36  Imam</t>
  </si>
  <si>
    <t>628 6th Avenue</t>
  </si>
  <si>
    <t>6th fl.</t>
  </si>
  <si>
    <t>Istanbul Medipol University</t>
  </si>
  <si>
    <t>Maxwell Library</t>
  </si>
  <si>
    <t>Room 019</t>
  </si>
  <si>
    <t>10 Shaw Rd.</t>
  </si>
  <si>
    <t>Application Processing Dept.</t>
  </si>
  <si>
    <t>15 Barry Drive</t>
  </si>
  <si>
    <t>501 Crescent Street</t>
  </si>
  <si>
    <t>Wintergreen Rm 105</t>
  </si>
  <si>
    <t>32 Campus Dr</t>
  </si>
  <si>
    <t>Lommasson Rm 224</t>
  </si>
  <si>
    <t>3330 Walnut Street</t>
  </si>
  <si>
    <t xml:space="preserve">Office of Admissions </t>
  </si>
  <si>
    <t>Eastman</t>
  </si>
  <si>
    <t>Moroni Malouzini</t>
  </si>
  <si>
    <t>P O Box 550</t>
  </si>
  <si>
    <t>Embassy of the State of Kuwait Cultural Division</t>
  </si>
  <si>
    <t>3500 International Dr. NW</t>
  </si>
  <si>
    <t>Brown University Graduate School - All Programs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</si>
  <si>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</si>
  <si>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</si>
  <si>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</si>
  <si>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</si>
  <si>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</si>
  <si>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</si>
  <si>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</si>
  <si>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Rysvil Care Services</t>
  </si>
  <si>
    <t>478 Leagrave Road</t>
  </si>
  <si>
    <t>INGLES HOY</t>
  </si>
  <si>
    <t>Av. Misterios 782  1er piso. Col. Tepeyac</t>
  </si>
  <si>
    <t>Insurgentes.</t>
  </si>
  <si>
    <t>AFYA CARE</t>
  </si>
  <si>
    <t>31 CONWAY HOUSE</t>
  </si>
  <si>
    <t>WORCESTER STREET</t>
  </si>
  <si>
    <t>Malaysia University of Science and Technology</t>
  </si>
  <si>
    <t>Block B  Encorp Strand Garden Office</t>
  </si>
  <si>
    <t>No. 12  Jalan PJU 5/5</t>
  </si>
  <si>
    <t>Petaling Jaya</t>
  </si>
  <si>
    <t>2713.1/ 3 Carlton Street</t>
  </si>
  <si>
    <t>St. Andrews Tutorial College</t>
  </si>
  <si>
    <t>13 Station Road</t>
  </si>
  <si>
    <t>Capital University</t>
  </si>
  <si>
    <t>1 College and Main</t>
  </si>
  <si>
    <t>Cameron University - International Admissions</t>
  </si>
  <si>
    <t>2800 West Gore Blvd</t>
  </si>
  <si>
    <t>Gore Blvd North Shepler</t>
  </si>
  <si>
    <t>RM 220</t>
  </si>
  <si>
    <t>Acadia University - Admissions Office</t>
  </si>
  <si>
    <t>126 University Hall PO Box 7</t>
  </si>
  <si>
    <t>Foreign Trade University</t>
  </si>
  <si>
    <t xml:space="preserve">No.91 Chua Lang Street </t>
  </si>
  <si>
    <t xml:space="preserve">Lang Thuong Ward </t>
  </si>
  <si>
    <t>St. John's University Queens</t>
  </si>
  <si>
    <t>8000 Utopia Parkway</t>
  </si>
  <si>
    <t>Queens</t>
  </si>
  <si>
    <t>Hallym University</t>
  </si>
  <si>
    <t>1 Hallymdaehak-gil</t>
  </si>
  <si>
    <t>Osaka University - Graduate School of Humanities</t>
  </si>
  <si>
    <t>3-5-10 Semba Higashi</t>
  </si>
  <si>
    <t>Minoh City</t>
  </si>
  <si>
    <t>OACETT</t>
  </si>
  <si>
    <t>10 Four Seasons Place</t>
  </si>
  <si>
    <t>Suite 700</t>
  </si>
  <si>
    <t>UNIVERSIDAD DE VALENCIA</t>
  </si>
  <si>
    <t>AVD. BLASCO IBÃÃ‘EZ</t>
  </si>
  <si>
    <t>NÂº13</t>
  </si>
  <si>
    <t>Hochschule Bonn-Rhein-Sieg</t>
  </si>
  <si>
    <t>Sankt Augustin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</si>
  <si>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</si>
  <si>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</si>
  <si>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</si>
  <si>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</si>
  <si>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</si>
  <si>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</si>
  <si>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</si>
  <si>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Universidad Internacional Isabel I</t>
  </si>
  <si>
    <t>C/ FernÃ¡n GonzÃ¡lez</t>
  </si>
  <si>
    <t>76 Burgos</t>
  </si>
  <si>
    <t>Cura Care LTD</t>
  </si>
  <si>
    <t>46 Crown Road</t>
  </si>
  <si>
    <t>St Margarets</t>
  </si>
  <si>
    <t>MNGHA-PMBAH</t>
  </si>
  <si>
    <t>7194 Sulayman bin banin</t>
  </si>
  <si>
    <t>Medina  Al Madinah</t>
  </si>
  <si>
    <t>PAAET</t>
  </si>
  <si>
    <t>SHyuaikh Industrial Area  Jamal abdulnaser street</t>
  </si>
  <si>
    <t>Block 1</t>
  </si>
  <si>
    <t>Bolton NHS Foundation Trust</t>
  </si>
  <si>
    <t>Bolton Hospital</t>
  </si>
  <si>
    <t>Minerva Rd</t>
  </si>
  <si>
    <t>Farnworth</t>
  </si>
  <si>
    <t>MINISTERIO DE EDUCACION</t>
  </si>
  <si>
    <t>Av. Amazonas N34-451</t>
  </si>
  <si>
    <t>QUITO</t>
  </si>
  <si>
    <t>PICHINCHA</t>
  </si>
  <si>
    <t>Modern College of Business and Science</t>
  </si>
  <si>
    <t>Bawshar Street</t>
  </si>
  <si>
    <t>Veterinary Council of Ireland</t>
  </si>
  <si>
    <t>53 Lansdowne Road</t>
  </si>
  <si>
    <t>Ballsbridge</t>
  </si>
  <si>
    <t>Vietnam Academy of Science and Technology</t>
  </si>
  <si>
    <t>Building A  18 Hoang Quoc Viet Road</t>
  </si>
  <si>
    <t>Cau Giay District</t>
  </si>
  <si>
    <t>National Guard Health Adminstration  PMBAH</t>
  </si>
  <si>
    <t>GJMP+CJ5  AD Dar</t>
  </si>
  <si>
    <t>Madinah  Madinah</t>
  </si>
  <si>
    <t>Al-Qadisiyah University</t>
  </si>
  <si>
    <t>Iraq- AlDewaniyah University</t>
  </si>
  <si>
    <t>main road University district AlDewaniyah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</si>
  <si>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</si>
  <si>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</si>
  <si>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</si>
  <si>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</si>
  <si>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</si>
  <si>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</si>
  <si>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</si>
  <si>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Staubli UK Limited</t>
  </si>
  <si>
    <t>Staubli House</t>
  </si>
  <si>
    <t>Hadley Park East</t>
  </si>
  <si>
    <t>Telford</t>
  </si>
  <si>
    <t>Australian School of Commerce</t>
  </si>
  <si>
    <t>Level 4 123 Lonsdale Street</t>
  </si>
  <si>
    <t>MELBOURNE</t>
  </si>
  <si>
    <t>University of Missouri 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</si>
  <si>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</si>
  <si>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</si>
  <si>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</si>
  <si>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</si>
  <si>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</si>
  <si>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  458 Minh Khai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</si>
  <si>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</si>
  <si>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</si>
  <si>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</si>
  <si>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</si>
  <si>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</si>
  <si>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</si>
  <si>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</si>
  <si>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</si>
  <si>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</si>
  <si>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</si>
  <si>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</si>
  <si>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</si>
  <si>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</si>
  <si>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</si>
  <si>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</si>
  <si>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</si>
  <si>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</si>
  <si>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</si>
  <si>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</si>
  <si>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</si>
  <si>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Artas 2</t>
  </si>
  <si>
    <t>Larnaca</t>
  </si>
  <si>
    <t>RCU - Scholarship</t>
  </si>
  <si>
    <t>DQ</t>
  </si>
  <si>
    <t>Shiamak Davar's India International Pvt Lmt</t>
  </si>
  <si>
    <t>202 2nd floor Om Vivek building</t>
  </si>
  <si>
    <t>Pipeline road</t>
  </si>
  <si>
    <t>Tilaknagar Chembur</t>
  </si>
  <si>
    <t>Maharashtra</t>
  </si>
  <si>
    <t>Forait Pty Ltd ( Hairpop Man )</t>
  </si>
  <si>
    <t>76 Baylis st</t>
  </si>
  <si>
    <t>wagga wagga</t>
  </si>
  <si>
    <t>TOKYO KEIZAI UNIVERSITY</t>
  </si>
  <si>
    <t>1-7-34  Minami-cho</t>
  </si>
  <si>
    <t>Kokubunji-shi</t>
  </si>
  <si>
    <t>University of Primorska</t>
  </si>
  <si>
    <t>Izolska vrata 2</t>
  </si>
  <si>
    <t>Koper</t>
  </si>
  <si>
    <t>SLO</t>
  </si>
  <si>
    <t>IBS - International Business School</t>
  </si>
  <si>
    <t>13 Stamford Place</t>
  </si>
  <si>
    <t>Sale</t>
  </si>
  <si>
    <t>Pars consulting engineers group</t>
  </si>
  <si>
    <t>No 19  Hakimi St</t>
  </si>
  <si>
    <t>Pakistan St</t>
  </si>
  <si>
    <t>Beheshti Ave.</t>
  </si>
  <si>
    <t>Choice Academic College</t>
  </si>
  <si>
    <t>7 Hassall Street</t>
  </si>
  <si>
    <t>NEOMA Business School</t>
  </si>
  <si>
    <t>1 Rue du MarÃ©chal Juin</t>
  </si>
  <si>
    <t>Mont-Saint-Aignan</t>
  </si>
  <si>
    <t>AIM Institute of Health and Sciences</t>
  </si>
  <si>
    <t>61 Jerrabomberra Avenue</t>
  </si>
  <si>
    <t>Narrabundah</t>
  </si>
  <si>
    <t>Actionaid</t>
  </si>
  <si>
    <t>26 Devine Road</t>
  </si>
  <si>
    <t>Harare</t>
  </si>
  <si>
    <t>ZWE</t>
  </si>
  <si>
    <t>IIS DANDOLO CORZANO BS</t>
  </si>
  <si>
    <t>P.ZZA CHIESA 2</t>
  </si>
  <si>
    <t>CORZANO</t>
  </si>
  <si>
    <t>Technische Hochschule Rosenheim</t>
  </si>
  <si>
    <t>Technische Hochschule</t>
  </si>
  <si>
    <t>Rosenheim</t>
  </si>
  <si>
    <t>Hochschulstrasse 1</t>
  </si>
  <si>
    <t>VNU School of Interdisciplinary Studies</t>
  </si>
  <si>
    <t>G7 Building</t>
  </si>
  <si>
    <t xml:space="preserve">144 Xuan Thuy  Cau Giay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</si>
  <si>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</si>
  <si>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</si>
  <si>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</si>
  <si>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</si>
  <si>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</si>
  <si>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</si>
  <si>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 Admissions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</si>
  <si>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</si>
  <si>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</si>
  <si>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</si>
  <si>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</si>
  <si>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</si>
  <si>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</si>
  <si>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</si>
  <si>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</si>
  <si>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</si>
  <si>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Catholic University of Leuven (KU Leuven)</t>
  </si>
  <si>
    <t>Oude markt 13</t>
  </si>
  <si>
    <t xml:space="preserve">Leuven </t>
  </si>
  <si>
    <t>Washington University in St. Louis Graduate Programs</t>
  </si>
  <si>
    <t>Pragmatic Design Solutions LTD</t>
  </si>
  <si>
    <t>Technocentre  Coventry University</t>
  </si>
  <si>
    <t>Technology Park</t>
  </si>
  <si>
    <t>Puma Way</t>
  </si>
  <si>
    <t>Saudi Embaasy</t>
  </si>
  <si>
    <t xml:space="preserve">Saudi embassy in diplomatic enclave </t>
  </si>
  <si>
    <t>plat 14 service road G- 5 Diplomatic enclave</t>
  </si>
  <si>
    <t>Innoforge</t>
  </si>
  <si>
    <t>PO Box 20</t>
  </si>
  <si>
    <t>New Farm</t>
  </si>
  <si>
    <t>HEADWAY LANGUAGE COURSE</t>
  </si>
  <si>
    <t>RUA XV DE NOVEMBRO</t>
  </si>
  <si>
    <t>858  CENTRO MARAVILHA</t>
  </si>
  <si>
    <t>ESOL School SRL trading as Esol School of Bucharest</t>
  </si>
  <si>
    <t>Str. Principatele Unite No 38-40</t>
  </si>
  <si>
    <t>No.38-40 sector 4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</si>
  <si>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</si>
  <si>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</si>
  <si>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</si>
  <si>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</si>
  <si>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</si>
  <si>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  Exit 2</t>
  </si>
  <si>
    <t>Hittin District</t>
  </si>
  <si>
    <t>ZHEJIANG UNIVERSITY</t>
  </si>
  <si>
    <t>TIANMUSHAN ROAD 148</t>
  </si>
  <si>
    <t>HANGZHOU</t>
  </si>
  <si>
    <t>ZHEJIANG</t>
  </si>
  <si>
    <t>Oral Health Professionals Association of Ghana</t>
  </si>
  <si>
    <t>Post Office Box KH33</t>
  </si>
  <si>
    <t>Post Office Box 9</t>
  </si>
  <si>
    <t>GHA</t>
  </si>
  <si>
    <t>Istituto Marangoni</t>
  </si>
  <si>
    <t>Admission Department</t>
  </si>
  <si>
    <t>30 Fashion Street</t>
  </si>
  <si>
    <t>Northwestern Polytechnic</t>
  </si>
  <si>
    <t>10726 106 Avenue</t>
  </si>
  <si>
    <t>Missouri State University- International Services</t>
  </si>
  <si>
    <t>901 S National Ave</t>
  </si>
  <si>
    <t>Baku Higher Oil School</t>
  </si>
  <si>
    <t>Baki Ali Neft MÂ¿ktÂ¿bi</t>
  </si>
  <si>
    <t>Khojali 30</t>
  </si>
  <si>
    <t>INSA de Lyon</t>
  </si>
  <si>
    <t>20 Av. Albert Einstein</t>
  </si>
  <si>
    <t>VILLEURBANNE</t>
  </si>
  <si>
    <t>Canvard College  Beijing Technology and Business Univerity</t>
  </si>
  <si>
    <t>No. A1 South Songzhuang Road</t>
  </si>
  <si>
    <t>Tongzhou District</t>
  </si>
  <si>
    <t>Yale University Jackson School of Global Affairs</t>
  </si>
  <si>
    <t>55 Hillhouse Ave</t>
  </si>
  <si>
    <t>New Haven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</si>
  <si>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</si>
  <si>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</si>
  <si>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</si>
  <si>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</si>
  <si>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</si>
  <si>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</si>
  <si>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 Arizona</t>
  </si>
  <si>
    <t>6000 West Olive Avenue</t>
  </si>
  <si>
    <t>Al Asr Al Zahir Private School</t>
  </si>
  <si>
    <t>Murtafat Al Amerat</t>
  </si>
  <si>
    <t>Al Dawral St</t>
  </si>
  <si>
    <t>Building 560</t>
  </si>
  <si>
    <t>Block 232</t>
  </si>
  <si>
    <t>Ministry of Business  Innovation and Employment</t>
  </si>
  <si>
    <t>65 Rangitikei Street</t>
  </si>
  <si>
    <t>Palmerston North Central</t>
  </si>
  <si>
    <t>Eerde International Boarding School</t>
  </si>
  <si>
    <t>Kasteellaan 1</t>
  </si>
  <si>
    <t>Ommen</t>
  </si>
  <si>
    <t>TQT ALJAWDAH ALSHAMLA</t>
  </si>
  <si>
    <t>P.O. Box: 184506</t>
  </si>
  <si>
    <t>MAI TOWER</t>
  </si>
  <si>
    <t>Al Nahda First -Dubai</t>
  </si>
  <si>
    <t>Rade.ir</t>
  </si>
  <si>
    <t>Unit 404  Fourth Floor</t>
  </si>
  <si>
    <t>Tarasht Technology Tower</t>
  </si>
  <si>
    <t>Corner of Akbari Intersection  Shahid Hamid Salehi Blvd</t>
  </si>
  <si>
    <t>Hillsdale College Graduate School</t>
  </si>
  <si>
    <t>Graduate School  K320</t>
  </si>
  <si>
    <t>33 E College St</t>
  </si>
  <si>
    <t>Belhaven University</t>
  </si>
  <si>
    <t>1500 Peachtree Street Box 153</t>
  </si>
  <si>
    <t>Framingham State University Undergraduate</t>
  </si>
  <si>
    <t>Admissions 100 State Street</t>
  </si>
  <si>
    <t>PO Box 9101</t>
  </si>
  <si>
    <t>Domaine De Raba</t>
  </si>
  <si>
    <t>680 Cours de la LibÃ©ration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</si>
  <si>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</si>
  <si>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</si>
  <si>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</si>
  <si>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</si>
  <si>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</si>
  <si>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ComisiÃ³n MÃ©xico - Estados Unidos para el Intercambio Educativo y Cultural</t>
  </si>
  <si>
    <t>BerlÃ­n No. 18 piso 2 col. JuÃ¡rez</t>
  </si>
  <si>
    <t>CuauhtÃ©moc</t>
  </si>
  <si>
    <t>Mexico City</t>
  </si>
  <si>
    <t>Macromedia University of Applied Sciences</t>
  </si>
  <si>
    <t>Macromedia GmbH</t>
  </si>
  <si>
    <t>SandstraÃŸe 9</t>
  </si>
  <si>
    <t>NGHA</t>
  </si>
  <si>
    <t>Riyadh -saudi arabia</t>
  </si>
  <si>
    <t>Kashm Al AAN</t>
  </si>
  <si>
    <t>National University of Uzbekistan</t>
  </si>
  <si>
    <t>4 University street</t>
  </si>
  <si>
    <t>Almazar district</t>
  </si>
  <si>
    <t>Corporate Business Academy Pty Ltd</t>
  </si>
  <si>
    <t>234 Pier Street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</si>
  <si>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</si>
  <si>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</si>
  <si>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</si>
  <si>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</si>
  <si>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</si>
  <si>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</si>
  <si>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</si>
  <si>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</si>
  <si>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</si>
  <si>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</si>
  <si>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</si>
  <si>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>62-64 Gawler Place</t>
  </si>
  <si>
    <t>Modern Group of colleges</t>
  </si>
  <si>
    <t>Near Harse Mansar Toll plaza</t>
  </si>
  <si>
    <t>Pandori bhagat</t>
  </si>
  <si>
    <t>Mukerian</t>
  </si>
  <si>
    <t>Hoshiarpur</t>
  </si>
  <si>
    <t>FundaciÃ³n Academia de Dibujo Profesional</t>
  </si>
  <si>
    <t>Calle 27 Norte</t>
  </si>
  <si>
    <t>Santiago de Cali</t>
  </si>
  <si>
    <t>ISIS RIGHI NERVI SOLIMENA - ISTITUTO STATALE</t>
  </si>
  <si>
    <t>VIA RIGHI 4</t>
  </si>
  <si>
    <t>SANTA MARIA CAPUA VETERE</t>
  </si>
  <si>
    <t>Maghdeem Contracting Trading &amp; Services Co. WLL</t>
  </si>
  <si>
    <t>Haidoos Commercial Bldg.</t>
  </si>
  <si>
    <t>Al Maamoura-Salwa Road Ground Floor  Building No. 173</t>
  </si>
  <si>
    <t>Street 340  Zone 43</t>
  </si>
  <si>
    <t>Unit No. 14</t>
  </si>
  <si>
    <t>University Square</t>
  </si>
  <si>
    <t>University of Law Admissions</t>
  </si>
  <si>
    <t>14 Store Street</t>
  </si>
  <si>
    <t>Waseda University Academic Affairs Division</t>
  </si>
  <si>
    <t>1-6-1 Nishi-Waseda</t>
  </si>
  <si>
    <t>Westminster School</t>
  </si>
  <si>
    <t>Little Dean's Yard</t>
  </si>
  <si>
    <t>Yangtze University</t>
  </si>
  <si>
    <t xml:space="preserve">No. 1 University Road  Yaojialin Village 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</si>
  <si>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</si>
  <si>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</si>
  <si>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</si>
  <si>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</si>
  <si>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</si>
  <si>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</si>
  <si>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Raina Engineers</t>
  </si>
  <si>
    <t>A8  RAINA ENGINEERS</t>
  </si>
  <si>
    <t>Shriram Industrial Estate</t>
  </si>
  <si>
    <t>nr. Wadala udyog bhavan</t>
  </si>
  <si>
    <t>G.D.Ambekar rd  Wadala west  Mumbai</t>
  </si>
  <si>
    <t>Knit Global Trade</t>
  </si>
  <si>
    <t>F-18 Span Residency Vishwakarma Nagar Sus Road</t>
  </si>
  <si>
    <t>Pashan Pune -411021 Pashan</t>
  </si>
  <si>
    <t>Pune Maharashtra</t>
  </si>
  <si>
    <t>Academy of the Ministry of Internal Affairs of the Republic of Uzbekistan</t>
  </si>
  <si>
    <t>Intizor 68 Qorasu Tashkent  st.  Miro Ulugbek r-n 100197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</si>
  <si>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</si>
  <si>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</si>
  <si>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</si>
  <si>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</si>
  <si>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</si>
  <si>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  Beech Avenue Business Park</t>
  </si>
  <si>
    <t>Taverham</t>
  </si>
  <si>
    <t>STITUTO COMPRENSIVO STATALE DI BORGARO TORINESE</t>
  </si>
  <si>
    <t>VIA CIRIE' N.52</t>
  </si>
  <si>
    <t>BORGARO T.SE  TORINO</t>
  </si>
  <si>
    <t>ITALY</t>
  </si>
  <si>
    <t>SAUDI K-KEM</t>
  </si>
  <si>
    <t>OFFICE # 1  BUSINESS EXECUTIVE CENTER</t>
  </si>
  <si>
    <t>JUBAIL DAHRAN EXPY</t>
  </si>
  <si>
    <t>ESTERN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</si>
</sst>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ED%20RO%20REPORT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report"/>
      <sheetName val="Current report"/>
      <sheetName val="ROs Added"/>
      <sheetName val="ROs Removed"/>
      <sheetName val="Dash"/>
    </sheetNames>
    <sheetDataSet>
      <sheetData sheetId="0"/>
      <sheetData sheetId="1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old report?</v>
          </cell>
        </row>
        <row r="2">
          <cell r="A2">
            <v>5</v>
          </cell>
          <cell r="B2" t="str">
            <v>Cambridge Assessment - ESOL</v>
          </cell>
          <cell r="C2" t="str">
            <v>Triangle Building</v>
          </cell>
          <cell r="D2" t="str">
            <v>Cambridge</v>
          </cell>
          <cell r="E2" t="str">
            <v>CB2 8EA</v>
          </cell>
          <cell r="G2" t="str">
            <v>UK</v>
          </cell>
          <cell r="H2" t="b">
            <v>1</v>
          </cell>
        </row>
        <row r="3">
          <cell r="A3">
            <v>7</v>
          </cell>
          <cell r="B3" t="str">
            <v>Test</v>
          </cell>
          <cell r="C3" t="str">
            <v>72 Hills Road</v>
          </cell>
          <cell r="D3" t="str">
            <v>Cambridge</v>
          </cell>
          <cell r="G3" t="str">
            <v>UK</v>
          </cell>
          <cell r="H3" t="b">
            <v>1</v>
          </cell>
        </row>
        <row r="4">
          <cell r="A4">
            <v>13</v>
          </cell>
          <cell r="B4" t="str">
            <v>IELTS Australia</v>
          </cell>
          <cell r="C4" t="str">
            <v>1 Geils Court</v>
          </cell>
          <cell r="D4" t="str">
            <v>-</v>
          </cell>
          <cell r="G4" t="str">
            <v>AUS</v>
          </cell>
          <cell r="H4" t="b">
            <v>1</v>
          </cell>
        </row>
        <row r="5">
          <cell r="A5">
            <v>14</v>
          </cell>
          <cell r="B5" t="str">
            <v>British Council - London</v>
          </cell>
          <cell r="C5" t="str">
            <v>Educational Enterprises</v>
          </cell>
          <cell r="D5" t="str">
            <v>1 Redman Place</v>
          </cell>
          <cell r="E5" t="str">
            <v>Stratford</v>
          </cell>
          <cell r="G5" t="str">
            <v>UK</v>
          </cell>
          <cell r="H5" t="b">
            <v>1</v>
          </cell>
        </row>
        <row r="6">
          <cell r="A6">
            <v>29</v>
          </cell>
          <cell r="B6" t="str">
            <v>Canadian High Commission  New Delhi - Economic Unit</v>
          </cell>
          <cell r="C6" t="str">
            <v>Immigration 7/8</v>
          </cell>
          <cell r="D6" t="str">
            <v>Shantipath Chanakyapuri</v>
          </cell>
          <cell r="G6" t="str">
            <v>IND</v>
          </cell>
          <cell r="H6" t="b">
            <v>1</v>
          </cell>
        </row>
        <row r="7">
          <cell r="A7">
            <v>31</v>
          </cell>
          <cell r="B7" t="str">
            <v>Umea University</v>
          </cell>
          <cell r="C7" t="str">
            <v>International Office</v>
          </cell>
          <cell r="D7" t="str">
            <v>Umea University</v>
          </cell>
          <cell r="G7" t="str">
            <v>SWE</v>
          </cell>
          <cell r="H7" t="b">
            <v>1</v>
          </cell>
        </row>
        <row r="8">
          <cell r="A8">
            <v>33</v>
          </cell>
          <cell r="B8" t="str">
            <v>New Zealand Immigration Service - Russia</v>
          </cell>
          <cell r="C8" t="str">
            <v>New Zealand Embassy</v>
          </cell>
          <cell r="D8" t="str">
            <v>44  Ulitsa Povarskaya</v>
          </cell>
          <cell r="E8" t="str">
            <v>Moscow</v>
          </cell>
          <cell r="G8" t="str">
            <v>SUN</v>
          </cell>
          <cell r="H8" t="b">
            <v>1</v>
          </cell>
        </row>
        <row r="9">
          <cell r="A9">
            <v>34</v>
          </cell>
          <cell r="B9" t="str">
            <v>Robert Gordon University Aberdeen - Corporate Affairs</v>
          </cell>
          <cell r="C9" t="str">
            <v>International Office</v>
          </cell>
          <cell r="D9" t="str">
            <v>Schoolhill</v>
          </cell>
          <cell r="G9" t="str">
            <v>UK</v>
          </cell>
          <cell r="H9" t="b">
            <v>1</v>
          </cell>
        </row>
        <row r="10">
          <cell r="A10">
            <v>45</v>
          </cell>
          <cell r="B10" t="str">
            <v>University of Swansea - Admissions Office</v>
          </cell>
          <cell r="C10" t="str">
            <v>Singleton Park</v>
          </cell>
          <cell r="D10" t="str">
            <v>-</v>
          </cell>
          <cell r="G10" t="str">
            <v>UK</v>
          </cell>
          <cell r="H10" t="b">
            <v>1</v>
          </cell>
        </row>
        <row r="11">
          <cell r="A11">
            <v>48</v>
          </cell>
          <cell r="B11" t="str">
            <v>University of Manitoba  - International Admissions</v>
          </cell>
          <cell r="C11" t="str">
            <v>424 University Centre</v>
          </cell>
          <cell r="D11" t="str">
            <v>-</v>
          </cell>
          <cell r="G11" t="str">
            <v>CAN</v>
          </cell>
          <cell r="H11" t="b">
            <v>1</v>
          </cell>
        </row>
        <row r="12">
          <cell r="A12">
            <v>52</v>
          </cell>
          <cell r="B12" t="str">
            <v>University of New England</v>
          </cell>
          <cell r="C12" t="str">
            <v>Armidale</v>
          </cell>
          <cell r="D12" t="str">
            <v>-</v>
          </cell>
          <cell r="G12" t="str">
            <v>AUS</v>
          </cell>
          <cell r="H12" t="b">
            <v>1</v>
          </cell>
        </row>
        <row r="13">
          <cell r="A13">
            <v>54</v>
          </cell>
          <cell r="B13" t="str">
            <v>Eastern Institute of Technology</v>
          </cell>
          <cell r="C13" t="str">
            <v>Gloucester Street</v>
          </cell>
          <cell r="D13" t="str">
            <v>Private Bag 1201</v>
          </cell>
          <cell r="E13" t="str">
            <v>Taradale</v>
          </cell>
          <cell r="G13" t="str">
            <v>NZ</v>
          </cell>
          <cell r="H13" t="b">
            <v>1</v>
          </cell>
        </row>
        <row r="14">
          <cell r="A14">
            <v>64</v>
          </cell>
          <cell r="B14" t="str">
            <v>New Mexico Highlands University</v>
          </cell>
          <cell r="C14" t="str">
            <v>NMHU Box 9000</v>
          </cell>
          <cell r="D14" t="str">
            <v>Las Vegas</v>
          </cell>
          <cell r="E14" t="str">
            <v>NM</v>
          </cell>
          <cell r="F14">
            <v>87701</v>
          </cell>
          <cell r="G14" t="str">
            <v>USA</v>
          </cell>
          <cell r="H14" t="b">
            <v>1</v>
          </cell>
        </row>
        <row r="15">
          <cell r="A15">
            <v>65</v>
          </cell>
          <cell r="B15" t="str">
            <v>Sydney Institute of Business and Technology</v>
          </cell>
          <cell r="C15" t="str">
            <v>Level 4</v>
          </cell>
          <cell r="D15" t="str">
            <v>255 Elizabeth Street</v>
          </cell>
          <cell r="G15" t="str">
            <v>AUS</v>
          </cell>
          <cell r="H15" t="b">
            <v>1</v>
          </cell>
        </row>
        <row r="16">
          <cell r="A16">
            <v>68</v>
          </cell>
          <cell r="B16" t="str">
            <v>Concordia College Undergraduate</v>
          </cell>
          <cell r="C16" t="str">
            <v>901 8th Street S</v>
          </cell>
          <cell r="D16" t="str">
            <v>-</v>
          </cell>
          <cell r="G16" t="str">
            <v>USA</v>
          </cell>
          <cell r="H16" t="b">
            <v>1</v>
          </cell>
        </row>
        <row r="17">
          <cell r="A17">
            <v>69</v>
          </cell>
          <cell r="B17" t="str">
            <v>Otago Polytechnic - International Admissions</v>
          </cell>
          <cell r="C17" t="str">
            <v>Forth Street</v>
          </cell>
          <cell r="D17" t="str">
            <v>Dunedin North</v>
          </cell>
          <cell r="G17" t="str">
            <v>NZ</v>
          </cell>
          <cell r="H17" t="b">
            <v>1</v>
          </cell>
        </row>
        <row r="18">
          <cell r="A18">
            <v>70</v>
          </cell>
          <cell r="B18" t="str">
            <v>RMIT International</v>
          </cell>
          <cell r="C18" t="str">
            <v>330 Swanston Street</v>
          </cell>
          <cell r="D18" t="str">
            <v>-</v>
          </cell>
          <cell r="G18" t="str">
            <v>AUS</v>
          </cell>
          <cell r="H18" t="b">
            <v>1</v>
          </cell>
        </row>
        <row r="19">
          <cell r="A19">
            <v>72</v>
          </cell>
          <cell r="B19" t="str">
            <v>UNSW - Admissions &amp; Student Recruitment</v>
          </cell>
          <cell r="C19" t="str">
            <v>University of New South Wales</v>
          </cell>
          <cell r="D19" t="str">
            <v>-</v>
          </cell>
          <cell r="G19" t="str">
            <v>AUS</v>
          </cell>
          <cell r="H19" t="b">
            <v>1</v>
          </cell>
        </row>
        <row r="20">
          <cell r="A20">
            <v>73</v>
          </cell>
          <cell r="B20" t="str">
            <v>La Trobe University</v>
          </cell>
          <cell r="C20" t="str">
            <v>Bundoora</v>
          </cell>
          <cell r="D20" t="str">
            <v>-</v>
          </cell>
          <cell r="G20" t="str">
            <v>AUS</v>
          </cell>
          <cell r="H20" t="b">
            <v>1</v>
          </cell>
        </row>
        <row r="21">
          <cell r="A21">
            <v>75</v>
          </cell>
          <cell r="B21" t="str">
            <v>Southern Cross University</v>
          </cell>
          <cell r="C21" t="str">
            <v>International Office</v>
          </cell>
          <cell r="D21" t="str">
            <v>PO Box 157</v>
          </cell>
          <cell r="G21" t="str">
            <v>AUS</v>
          </cell>
          <cell r="H21" t="b">
            <v>1</v>
          </cell>
        </row>
        <row r="22">
          <cell r="A22">
            <v>85</v>
          </cell>
          <cell r="B22" t="str">
            <v>University of Tasmania - International Admissions</v>
          </cell>
          <cell r="C22" t="str">
            <v>University of Tasmania</v>
          </cell>
          <cell r="D22" t="str">
            <v>Private Bag 11</v>
          </cell>
          <cell r="G22" t="str">
            <v>AUS</v>
          </cell>
          <cell r="H22" t="b">
            <v>1</v>
          </cell>
        </row>
        <row r="23">
          <cell r="A23">
            <v>86</v>
          </cell>
          <cell r="B23" t="str">
            <v>University of Melbourne - Admissions</v>
          </cell>
          <cell r="C23" t="str">
            <v>Swanston Street</v>
          </cell>
          <cell r="D23" t="str">
            <v>-</v>
          </cell>
          <cell r="G23" t="str">
            <v>AUS</v>
          </cell>
          <cell r="H23" t="b">
            <v>1</v>
          </cell>
        </row>
        <row r="24">
          <cell r="A24">
            <v>88</v>
          </cell>
          <cell r="B24" t="str">
            <v>Imperial College London - South Kensington Campus</v>
          </cell>
          <cell r="C24" t="str">
            <v>London</v>
          </cell>
          <cell r="D24" t="str">
            <v>-</v>
          </cell>
          <cell r="G24" t="str">
            <v>UK</v>
          </cell>
          <cell r="H24" t="b">
            <v>1</v>
          </cell>
        </row>
        <row r="25">
          <cell r="A25">
            <v>99</v>
          </cell>
          <cell r="B25" t="str">
            <v>Monash University - International</v>
          </cell>
          <cell r="C25" t="str">
            <v>International Recruitment</v>
          </cell>
          <cell r="D25" t="str">
            <v>871 Dandenong road</v>
          </cell>
          <cell r="G25" t="str">
            <v>AUS</v>
          </cell>
          <cell r="H25" t="b">
            <v>1</v>
          </cell>
        </row>
        <row r="26">
          <cell r="A26">
            <v>103</v>
          </cell>
          <cell r="B26" t="str">
            <v>Australian National University - ANU Admissions Office</v>
          </cell>
          <cell r="C26" t="str">
            <v>Admissions &amp; Student Services</v>
          </cell>
          <cell r="D26" t="str">
            <v>Building X-005</v>
          </cell>
          <cell r="E26" t="str">
            <v>The Australian National University</v>
          </cell>
          <cell r="G26" t="str">
            <v>AUS</v>
          </cell>
          <cell r="H26" t="b">
            <v>1</v>
          </cell>
        </row>
        <row r="27">
          <cell r="A27">
            <v>105</v>
          </cell>
          <cell r="B27" t="str">
            <v>Pennsylvania State University - Undergraduate Admissions</v>
          </cell>
          <cell r="C27" t="str">
            <v>201 Shields Building</v>
          </cell>
          <cell r="D27" t="str">
            <v>University Park</v>
          </cell>
          <cell r="G27" t="str">
            <v>USA</v>
          </cell>
          <cell r="H27" t="b">
            <v>1</v>
          </cell>
        </row>
        <row r="28">
          <cell r="A28">
            <v>112</v>
          </cell>
          <cell r="B28" t="str">
            <v>SAIBT South Australian Institute of Business and Technology</v>
          </cell>
          <cell r="C28" t="str">
            <v>GPO Box 2471</v>
          </cell>
          <cell r="D28" t="str">
            <v>-</v>
          </cell>
          <cell r="G28" t="str">
            <v>AUS</v>
          </cell>
          <cell r="H28" t="b">
            <v>1</v>
          </cell>
        </row>
        <row r="29">
          <cell r="A29">
            <v>122</v>
          </cell>
          <cell r="B29" t="str">
            <v>Sheffield Hallam University-Direct Admissions</v>
          </cell>
          <cell r="C29" t="str">
            <v>Howard Street</v>
          </cell>
          <cell r="D29" t="str">
            <v>-</v>
          </cell>
          <cell r="G29" t="str">
            <v>UK</v>
          </cell>
          <cell r="H29" t="b">
            <v>1</v>
          </cell>
        </row>
        <row r="30">
          <cell r="A30">
            <v>124</v>
          </cell>
          <cell r="B30" t="str">
            <v>The Education Council of Aotearoa New Zealand</v>
          </cell>
          <cell r="C30" t="str">
            <v>Box 5326</v>
          </cell>
          <cell r="D30" t="str">
            <v>-</v>
          </cell>
          <cell r="G30" t="str">
            <v>NZ</v>
          </cell>
          <cell r="H30" t="b">
            <v>1</v>
          </cell>
        </row>
        <row r="31">
          <cell r="A31">
            <v>128</v>
          </cell>
          <cell r="B31" t="str">
            <v>University of Otago - Foundation Studies</v>
          </cell>
          <cell r="C31" t="str">
            <v>PO Box 56</v>
          </cell>
          <cell r="D31" t="str">
            <v>-</v>
          </cell>
          <cell r="G31" t="str">
            <v>NZ</v>
          </cell>
          <cell r="H31" t="b">
            <v>1</v>
          </cell>
        </row>
        <row r="32">
          <cell r="A32">
            <v>130</v>
          </cell>
          <cell r="B32" t="str">
            <v>Charles Sturt University - Admissions Office</v>
          </cell>
          <cell r="C32" t="str">
            <v>Locked Bag 676</v>
          </cell>
          <cell r="D32" t="str">
            <v>-</v>
          </cell>
          <cell r="G32" t="str">
            <v>AUS</v>
          </cell>
          <cell r="H32" t="b">
            <v>1</v>
          </cell>
        </row>
        <row r="33">
          <cell r="A33">
            <v>135</v>
          </cell>
          <cell r="B33" t="str">
            <v>Canadian High Commission - Nairobi</v>
          </cell>
          <cell r="C33" t="str">
            <v>Village Market  Limuru Road</v>
          </cell>
          <cell r="D33" t="str">
            <v>Gigiri  Nairobi</v>
          </cell>
          <cell r="E33">
            <v>621</v>
          </cell>
          <cell r="F33" t="str">
            <v>PO Box 1013 -00621</v>
          </cell>
          <cell r="G33" t="str">
            <v>KEN</v>
          </cell>
          <cell r="H33" t="b">
            <v>1</v>
          </cell>
        </row>
        <row r="34">
          <cell r="A34">
            <v>141</v>
          </cell>
          <cell r="B34" t="str">
            <v>The University of Adelaide -Student Recruitment &amp; Admissions</v>
          </cell>
          <cell r="C34" t="str">
            <v>Level 5</v>
          </cell>
          <cell r="D34" t="str">
            <v>Oliphant Building</v>
          </cell>
          <cell r="G34" t="str">
            <v>AUS</v>
          </cell>
          <cell r="H34" t="b">
            <v>1</v>
          </cell>
        </row>
        <row r="35">
          <cell r="A35">
            <v>142</v>
          </cell>
          <cell r="B35" t="str">
            <v>Bellerbys College</v>
          </cell>
          <cell r="C35" t="str">
            <v>Downshire House</v>
          </cell>
          <cell r="D35" t="str">
            <v>Roehampton Lane</v>
          </cell>
          <cell r="G35" t="str">
            <v>UK</v>
          </cell>
          <cell r="H35" t="b">
            <v>1</v>
          </cell>
        </row>
        <row r="36">
          <cell r="A36">
            <v>146</v>
          </cell>
          <cell r="B36" t="str">
            <v>University of Bournemouth - International Marketing &amp; SR</v>
          </cell>
          <cell r="C36" t="str">
            <v>301 Melbury House  LV.3</v>
          </cell>
          <cell r="D36" t="str">
            <v>1-3 Oxford Road</v>
          </cell>
          <cell r="G36" t="str">
            <v>UK</v>
          </cell>
          <cell r="H36" t="b">
            <v>1</v>
          </cell>
        </row>
        <row r="37">
          <cell r="A37">
            <v>150</v>
          </cell>
          <cell r="B37" t="str">
            <v>City University of Seattle  All Campuses</v>
          </cell>
          <cell r="C37" t="str">
            <v>521 Wall Street</v>
          </cell>
          <cell r="D37" t="str">
            <v>Suite 100</v>
          </cell>
          <cell r="G37" t="str">
            <v>USA</v>
          </cell>
          <cell r="H37" t="b">
            <v>1</v>
          </cell>
        </row>
        <row r="38">
          <cell r="A38">
            <v>153</v>
          </cell>
          <cell r="B38" t="str">
            <v>Nursing Council of New Zealand</v>
          </cell>
          <cell r="C38" t="str">
            <v>PO Box 9644</v>
          </cell>
          <cell r="D38" t="str">
            <v>Level 5  22 Willeston Street</v>
          </cell>
          <cell r="G38" t="str">
            <v>NZ</v>
          </cell>
          <cell r="H38" t="b">
            <v>1</v>
          </cell>
        </row>
        <row r="39">
          <cell r="A39">
            <v>157</v>
          </cell>
          <cell r="B39" t="str">
            <v>The University of Queensland</v>
          </cell>
          <cell r="C39" t="str">
            <v>Level 2</v>
          </cell>
          <cell r="D39" t="str">
            <v>JD Story Building</v>
          </cell>
          <cell r="E39" t="str">
            <v>The University of Queensland</v>
          </cell>
          <cell r="F39" t="str">
            <v>St Lucia</v>
          </cell>
          <cell r="G39" t="str">
            <v>AUS</v>
          </cell>
          <cell r="H39" t="b">
            <v>1</v>
          </cell>
        </row>
        <row r="40">
          <cell r="A40">
            <v>165</v>
          </cell>
          <cell r="B40" t="str">
            <v>Kangan Batman Institute of TAFE</v>
          </cell>
          <cell r="C40" t="str">
            <v>Private Bag 299</v>
          </cell>
          <cell r="D40" t="str">
            <v>-</v>
          </cell>
          <cell r="G40" t="str">
            <v>AUS</v>
          </cell>
          <cell r="H40" t="b">
            <v>1</v>
          </cell>
        </row>
        <row r="41">
          <cell r="A41">
            <v>174</v>
          </cell>
          <cell r="B41" t="str">
            <v>University of Surrey - Admissions</v>
          </cell>
          <cell r="C41" t="str">
            <v>Stag Hill</v>
          </cell>
          <cell r="D41" t="str">
            <v>Surrey</v>
          </cell>
          <cell r="G41" t="str">
            <v>UK</v>
          </cell>
          <cell r="H41" t="b">
            <v>1</v>
          </cell>
        </row>
        <row r="42">
          <cell r="A42">
            <v>180</v>
          </cell>
          <cell r="B42" t="str">
            <v>Aberystwyth University - Recruitment &amp; Admissions</v>
          </cell>
          <cell r="C42" t="str">
            <v>Student Welcome Centre</v>
          </cell>
          <cell r="D42" t="str">
            <v>Penglais</v>
          </cell>
          <cell r="G42" t="str">
            <v>UK</v>
          </cell>
          <cell r="H42" t="b">
            <v>1</v>
          </cell>
        </row>
        <row r="43">
          <cell r="A43">
            <v>186</v>
          </cell>
          <cell r="B43" t="str">
            <v>University College London Registry &amp; Academic Services</v>
          </cell>
          <cell r="C43" t="str">
            <v>Gower Street</v>
          </cell>
          <cell r="D43" t="str">
            <v>-</v>
          </cell>
          <cell r="G43" t="str">
            <v>UK</v>
          </cell>
          <cell r="H43" t="b">
            <v>1</v>
          </cell>
        </row>
        <row r="44">
          <cell r="A44">
            <v>190</v>
          </cell>
          <cell r="B44" t="str">
            <v>York College</v>
          </cell>
          <cell r="C44" t="str">
            <v>Sim Balk Lane</v>
          </cell>
          <cell r="D44" t="str">
            <v>-</v>
          </cell>
          <cell r="G44" t="str">
            <v>UK</v>
          </cell>
          <cell r="H44" t="b">
            <v>1</v>
          </cell>
        </row>
        <row r="45">
          <cell r="A45">
            <v>194</v>
          </cell>
          <cell r="B45" t="str">
            <v>Glasgow Caledonian University</v>
          </cell>
          <cell r="C45" t="str">
            <v>Cowcaddens Road</v>
          </cell>
          <cell r="D45" t="str">
            <v>-</v>
          </cell>
          <cell r="G45" t="str">
            <v>UK</v>
          </cell>
          <cell r="H45" t="b">
            <v>1</v>
          </cell>
        </row>
        <row r="46">
          <cell r="A46">
            <v>201</v>
          </cell>
          <cell r="B46" t="str">
            <v>Lancaster University</v>
          </cell>
          <cell r="C46" t="str">
            <v>University House</v>
          </cell>
          <cell r="D46" t="str">
            <v>-</v>
          </cell>
          <cell r="G46" t="str">
            <v>UK</v>
          </cell>
          <cell r="H46" t="b">
            <v>1</v>
          </cell>
        </row>
        <row r="47">
          <cell r="A47">
            <v>203</v>
          </cell>
          <cell r="B47" t="str">
            <v>University of West London</v>
          </cell>
          <cell r="C47" t="str">
            <v>St Mary's Road</v>
          </cell>
          <cell r="D47" t="str">
            <v>Ealing</v>
          </cell>
          <cell r="G47" t="str">
            <v>UK</v>
          </cell>
          <cell r="H47" t="b">
            <v>1</v>
          </cell>
        </row>
        <row r="48">
          <cell r="A48">
            <v>205</v>
          </cell>
          <cell r="B48" t="str">
            <v>Heriot Watt University</v>
          </cell>
          <cell r="C48" t="str">
            <v>Recruitment &amp; Admission</v>
          </cell>
          <cell r="D48" t="str">
            <v>Edinburgh Campus</v>
          </cell>
          <cell r="G48" t="str">
            <v>UK</v>
          </cell>
          <cell r="H48" t="b">
            <v>1</v>
          </cell>
        </row>
        <row r="49">
          <cell r="A49">
            <v>206</v>
          </cell>
          <cell r="B49" t="str">
            <v>Federation University Australia</v>
          </cell>
          <cell r="C49" t="str">
            <v>University Drive</v>
          </cell>
          <cell r="D49" t="str">
            <v>Mt Helen Campus</v>
          </cell>
          <cell r="G49" t="str">
            <v>AUS</v>
          </cell>
          <cell r="H49" t="b">
            <v>1</v>
          </cell>
        </row>
        <row r="50">
          <cell r="A50">
            <v>210</v>
          </cell>
          <cell r="B50" t="str">
            <v>Durham University</v>
          </cell>
          <cell r="C50" t="str">
            <v>Palatine Centre</v>
          </cell>
          <cell r="D50" t="str">
            <v>Stockton Road</v>
          </cell>
          <cell r="G50" t="str">
            <v>UK</v>
          </cell>
          <cell r="H50" t="b">
            <v>1</v>
          </cell>
        </row>
        <row r="51">
          <cell r="A51">
            <v>221</v>
          </cell>
          <cell r="B51" t="str">
            <v>Edge Hill University</v>
          </cell>
          <cell r="C51" t="str">
            <v>St Helens Road</v>
          </cell>
          <cell r="D51" t="str">
            <v>Lancashire</v>
          </cell>
          <cell r="G51" t="str">
            <v>UK</v>
          </cell>
          <cell r="H51" t="b">
            <v>1</v>
          </cell>
        </row>
        <row r="52">
          <cell r="A52">
            <v>224</v>
          </cell>
          <cell r="B52" t="str">
            <v>University of Ulster - International Office</v>
          </cell>
          <cell r="C52" t="str">
            <v>Cromore Road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225</v>
          </cell>
          <cell r="B53" t="str">
            <v>University of Toronto - Undergraduate and Graduate programs</v>
          </cell>
          <cell r="C53" t="str">
            <v>172 St . George Street</v>
          </cell>
          <cell r="D53" t="str">
            <v>-</v>
          </cell>
          <cell r="G53" t="str">
            <v>CAN</v>
          </cell>
          <cell r="H53" t="b">
            <v>1</v>
          </cell>
        </row>
        <row r="54">
          <cell r="A54">
            <v>233</v>
          </cell>
          <cell r="B54" t="str">
            <v>University of Leeds - PG Admissions</v>
          </cell>
          <cell r="C54" t="str">
            <v>Woodhouse Lane</v>
          </cell>
          <cell r="D54" t="str">
            <v>-</v>
          </cell>
          <cell r="G54" t="str">
            <v>UK</v>
          </cell>
          <cell r="H54" t="b">
            <v>1</v>
          </cell>
        </row>
        <row r="55">
          <cell r="A55">
            <v>237</v>
          </cell>
          <cell r="B55" t="str">
            <v>Oklahoma State University Graduate Admissions</v>
          </cell>
          <cell r="C55" t="str">
            <v>202 Whitehurst</v>
          </cell>
          <cell r="D55" t="str">
            <v>-</v>
          </cell>
          <cell r="G55" t="str">
            <v>USA</v>
          </cell>
          <cell r="H55" t="b">
            <v>1</v>
          </cell>
        </row>
        <row r="56">
          <cell r="A56">
            <v>240</v>
          </cell>
          <cell r="B56" t="str">
            <v>George Washington University</v>
          </cell>
          <cell r="C56" t="str">
            <v>2121 I Street NW</v>
          </cell>
          <cell r="D56" t="str">
            <v>Rice Hall 302</v>
          </cell>
          <cell r="G56" t="str">
            <v>USA</v>
          </cell>
          <cell r="H56" t="b">
            <v>1</v>
          </cell>
        </row>
        <row r="57">
          <cell r="A57">
            <v>256</v>
          </cell>
          <cell r="B57" t="str">
            <v>University of Glasgow - Admissions</v>
          </cell>
          <cell r="C57" t="str">
            <v>Fraser Building</v>
          </cell>
          <cell r="D57" t="str">
            <v>65 Hillhead Street</v>
          </cell>
          <cell r="G57" t="str">
            <v>UK</v>
          </cell>
          <cell r="H57" t="b">
            <v>1</v>
          </cell>
        </row>
        <row r="58">
          <cell r="A58">
            <v>257</v>
          </cell>
          <cell r="B58" t="str">
            <v>University of Gloucestershire</v>
          </cell>
          <cell r="C58" t="str">
            <v>International Development Cent</v>
          </cell>
          <cell r="D58" t="str">
            <v>Broadlands Lodge  The Park</v>
          </cell>
          <cell r="E58" t="str">
            <v>Gloucestershire</v>
          </cell>
          <cell r="G58" t="str">
            <v>UK</v>
          </cell>
          <cell r="H58" t="b">
            <v>1</v>
          </cell>
        </row>
        <row r="59">
          <cell r="A59">
            <v>261</v>
          </cell>
          <cell r="B59" t="str">
            <v>SUNY Oswego - Office of International Programs</v>
          </cell>
          <cell r="C59" t="str">
            <v>101 Sheldon Hall</v>
          </cell>
          <cell r="D59" t="str">
            <v>SUNY Oswego</v>
          </cell>
          <cell r="E59" t="str">
            <v>Oswego  NY</v>
          </cell>
          <cell r="F59">
            <v>13126</v>
          </cell>
          <cell r="G59" t="str">
            <v>USA</v>
          </cell>
          <cell r="H59" t="b">
            <v>1</v>
          </cell>
        </row>
        <row r="60">
          <cell r="A60">
            <v>262</v>
          </cell>
          <cell r="B60" t="str">
            <v>Swinburne University of Technology</v>
          </cell>
          <cell r="C60" t="str">
            <v>477 Burwood Road</v>
          </cell>
          <cell r="D60" t="str">
            <v>-</v>
          </cell>
          <cell r="G60" t="str">
            <v>AUS</v>
          </cell>
          <cell r="H60" t="b">
            <v>1</v>
          </cell>
        </row>
        <row r="61">
          <cell r="A61">
            <v>271</v>
          </cell>
          <cell r="B61" t="str">
            <v>University of  Derby - International Student Centre</v>
          </cell>
          <cell r="C61" t="str">
            <v>Kedleston Road</v>
          </cell>
          <cell r="D61" t="str">
            <v>-</v>
          </cell>
          <cell r="G61" t="str">
            <v>UK</v>
          </cell>
          <cell r="H61" t="b">
            <v>1</v>
          </cell>
        </row>
        <row r="62">
          <cell r="A62">
            <v>272</v>
          </cell>
          <cell r="B62" t="str">
            <v>University of South Australia</v>
          </cell>
          <cell r="C62" t="str">
            <v>101 Currie Street</v>
          </cell>
          <cell r="D62" t="str">
            <v>-</v>
          </cell>
          <cell r="G62" t="str">
            <v>AUS</v>
          </cell>
          <cell r="H62" t="b">
            <v>1</v>
          </cell>
        </row>
        <row r="63">
          <cell r="A63">
            <v>279</v>
          </cell>
          <cell r="B63" t="str">
            <v>Liverpool John Moores University</v>
          </cell>
          <cell r="C63" t="str">
            <v>International Recruitment</v>
          </cell>
          <cell r="D63" t="str">
            <v>Rodney House</v>
          </cell>
          <cell r="E63" t="str">
            <v>70 Mount Pleasant</v>
          </cell>
          <cell r="G63" t="str">
            <v>UK</v>
          </cell>
          <cell r="H63" t="b">
            <v>1</v>
          </cell>
        </row>
        <row r="64">
          <cell r="A64">
            <v>281</v>
          </cell>
          <cell r="B64" t="str">
            <v>Phoenix Academy</v>
          </cell>
          <cell r="C64" t="str">
            <v>223 Vincent Street</v>
          </cell>
          <cell r="D64" t="str">
            <v>West Perth</v>
          </cell>
          <cell r="G64" t="str">
            <v>AUS</v>
          </cell>
          <cell r="H64" t="b">
            <v>1</v>
          </cell>
        </row>
        <row r="65">
          <cell r="A65">
            <v>283</v>
          </cell>
          <cell r="B65" t="str">
            <v>Australian Medical Council - Primary Source Verification</v>
          </cell>
          <cell r="C65" t="str">
            <v>11 Lancaster Place</v>
          </cell>
          <cell r="D65" t="str">
            <v>-</v>
          </cell>
          <cell r="G65" t="str">
            <v>AUS</v>
          </cell>
          <cell r="H65" t="b">
            <v>1</v>
          </cell>
        </row>
        <row r="66">
          <cell r="A66">
            <v>285</v>
          </cell>
          <cell r="B66" t="str">
            <v>Liverpool Hope University College</v>
          </cell>
          <cell r="C66" t="str">
            <v>Hope Park</v>
          </cell>
          <cell r="D66" t="str">
            <v>Taggert Avenue</v>
          </cell>
          <cell r="E66" t="str">
            <v>Liverpool</v>
          </cell>
          <cell r="F66" t="str">
            <v>Merseyside</v>
          </cell>
          <cell r="G66" t="str">
            <v>UK</v>
          </cell>
          <cell r="H66" t="b">
            <v>1</v>
          </cell>
        </row>
        <row r="67">
          <cell r="A67">
            <v>288</v>
          </cell>
          <cell r="B67" t="str">
            <v>Leeds Beckett University - International Office</v>
          </cell>
          <cell r="C67" t="str">
            <v>Bronte Hall</v>
          </cell>
          <cell r="D67" t="str">
            <v>Headingly Campus</v>
          </cell>
          <cell r="G67" t="str">
            <v>UK</v>
          </cell>
          <cell r="H67" t="b">
            <v>1</v>
          </cell>
        </row>
        <row r="68">
          <cell r="A68">
            <v>289</v>
          </cell>
          <cell r="B68" t="str">
            <v>SOAS (School of Oriental and African Studies) University of London</v>
          </cell>
          <cell r="C68" t="str">
            <v>23-24 Russell Square</v>
          </cell>
          <cell r="D68" t="str">
            <v>University of London</v>
          </cell>
          <cell r="G68" t="str">
            <v>UK</v>
          </cell>
          <cell r="H68" t="b">
            <v>1</v>
          </cell>
        </row>
        <row r="69">
          <cell r="A69">
            <v>290</v>
          </cell>
          <cell r="B69" t="str">
            <v>Bilkent University School of English Language</v>
          </cell>
          <cell r="C69" t="str">
            <v>Bilkent University</v>
          </cell>
          <cell r="D69" t="str">
            <v>-</v>
          </cell>
          <cell r="G69" t="str">
            <v>TUR</v>
          </cell>
          <cell r="H69" t="b">
            <v>1</v>
          </cell>
        </row>
        <row r="70">
          <cell r="A70">
            <v>295</v>
          </cell>
          <cell r="B70" t="str">
            <v>University of Lincoln  Enquiry Centre</v>
          </cell>
          <cell r="C70" t="str">
            <v>University of Lincoln</v>
          </cell>
          <cell r="D70" t="str">
            <v>Brayford Pool</v>
          </cell>
          <cell r="G70" t="str">
            <v>UK</v>
          </cell>
          <cell r="H70" t="b">
            <v>1</v>
          </cell>
        </row>
        <row r="71">
          <cell r="A71">
            <v>296</v>
          </cell>
          <cell r="B71" t="str">
            <v>Aspect ILA</v>
          </cell>
          <cell r="C71" t="str">
            <v>Westbourne School</v>
          </cell>
          <cell r="D71" t="str">
            <v>130-136 Poole Rd</v>
          </cell>
          <cell r="E71" t="str">
            <v>Westbourne</v>
          </cell>
          <cell r="F71" t="str">
            <v>Bournemouth  Dorset</v>
          </cell>
          <cell r="G71" t="str">
            <v>UK</v>
          </cell>
          <cell r="H71" t="b">
            <v>1</v>
          </cell>
        </row>
        <row r="72">
          <cell r="A72">
            <v>302</v>
          </cell>
          <cell r="B72" t="str">
            <v>Manchester Metropolitan University</v>
          </cell>
          <cell r="C72" t="str">
            <v>Recruitment and Admissions</v>
          </cell>
          <cell r="D72" t="str">
            <v>Business School and StudentHub</v>
          </cell>
          <cell r="E72" t="str">
            <v>All Saints Campus  Manchester</v>
          </cell>
          <cell r="G72" t="str">
            <v>UK</v>
          </cell>
          <cell r="H72" t="b">
            <v>1</v>
          </cell>
        </row>
        <row r="73">
          <cell r="A73">
            <v>306</v>
          </cell>
          <cell r="B73" t="str">
            <v>University of East Anglia</v>
          </cell>
          <cell r="C73" t="str">
            <v>University of East Anglia</v>
          </cell>
          <cell r="D73" t="str">
            <v>Norwich Research Park</v>
          </cell>
          <cell r="E73" t="str">
            <v>Norfolk</v>
          </cell>
          <cell r="G73" t="str">
            <v>UK</v>
          </cell>
          <cell r="H73" t="b">
            <v>1</v>
          </cell>
        </row>
        <row r="74">
          <cell r="A74">
            <v>308</v>
          </cell>
          <cell r="B74" t="str">
            <v>University of Bristol</v>
          </cell>
          <cell r="C74" t="str">
            <v>31 Great George Street</v>
          </cell>
          <cell r="D74" t="str">
            <v>Brandon Hill</v>
          </cell>
          <cell r="G74" t="str">
            <v>UK</v>
          </cell>
          <cell r="H74" t="b">
            <v>1</v>
          </cell>
        </row>
        <row r="75">
          <cell r="A75">
            <v>314</v>
          </cell>
          <cell r="B75" t="str">
            <v>Bath Spa University - Student Services</v>
          </cell>
          <cell r="C75" t="str">
            <v>Newton park  Newton St Loe</v>
          </cell>
          <cell r="D75" t="str">
            <v>-</v>
          </cell>
          <cell r="G75" t="str">
            <v>UK</v>
          </cell>
          <cell r="H75" t="b">
            <v>1</v>
          </cell>
        </row>
        <row r="76">
          <cell r="A76">
            <v>316</v>
          </cell>
          <cell r="B76" t="str">
            <v>Waterford Institute of Technology - International Office</v>
          </cell>
          <cell r="C76" t="str">
            <v>Cork Road</v>
          </cell>
          <cell r="D76" t="str">
            <v>-</v>
          </cell>
          <cell r="G76" t="str">
            <v>EIR</v>
          </cell>
          <cell r="H76" t="b">
            <v>1</v>
          </cell>
        </row>
        <row r="77">
          <cell r="A77">
            <v>317</v>
          </cell>
          <cell r="B77" t="str">
            <v>Coventry University  International Office</v>
          </cell>
          <cell r="C77" t="str">
            <v>Priory St</v>
          </cell>
          <cell r="D77" t="str">
            <v>-</v>
          </cell>
          <cell r="G77" t="str">
            <v>UK</v>
          </cell>
          <cell r="H77" t="b">
            <v>1</v>
          </cell>
        </row>
        <row r="78">
          <cell r="A78">
            <v>324</v>
          </cell>
          <cell r="B78" t="str">
            <v>Iowa State University - Admissions</v>
          </cell>
          <cell r="C78" t="str">
            <v>2433 Union Drive</v>
          </cell>
          <cell r="D78" t="str">
            <v>-</v>
          </cell>
          <cell r="G78" t="str">
            <v>USA</v>
          </cell>
          <cell r="H78" t="b">
            <v>1</v>
          </cell>
        </row>
        <row r="79">
          <cell r="A79">
            <v>327</v>
          </cell>
          <cell r="B79" t="str">
            <v>City College Plymouth</v>
          </cell>
          <cell r="C79" t="str">
            <v>Kings Road</v>
          </cell>
          <cell r="D79" t="str">
            <v>Devonport</v>
          </cell>
          <cell r="E79" t="str">
            <v>Devon</v>
          </cell>
          <cell r="G79" t="str">
            <v>UK</v>
          </cell>
          <cell r="H79" t="b">
            <v>1</v>
          </cell>
        </row>
        <row r="80">
          <cell r="A80">
            <v>331</v>
          </cell>
          <cell r="B80" t="str">
            <v>University of Reading</v>
          </cell>
          <cell r="C80" t="str">
            <v>PO Box 217</v>
          </cell>
          <cell r="D80" t="str">
            <v>Whiteknights</v>
          </cell>
          <cell r="G80" t="str">
            <v>UK</v>
          </cell>
          <cell r="H80" t="b">
            <v>1</v>
          </cell>
        </row>
        <row r="81">
          <cell r="A81">
            <v>334</v>
          </cell>
          <cell r="B81" t="str">
            <v>Queensland Institute of Business and Technology - Admissions</v>
          </cell>
          <cell r="C81" t="str">
            <v>Griffith University</v>
          </cell>
          <cell r="D81" t="str">
            <v>Mt. Gravatt Campus</v>
          </cell>
          <cell r="E81" t="str">
            <v>176 Messines Ridge Rd</v>
          </cell>
          <cell r="G81" t="str">
            <v>AUS</v>
          </cell>
          <cell r="H81" t="b">
            <v>1</v>
          </cell>
        </row>
        <row r="82">
          <cell r="A82">
            <v>338</v>
          </cell>
          <cell r="B82" t="str">
            <v>University of Technology Sydney International Office</v>
          </cell>
          <cell r="C82" t="str">
            <v>Level 3A</v>
          </cell>
          <cell r="D82" t="str">
            <v>UTS Tower Building</v>
          </cell>
          <cell r="E82" t="str">
            <v>Number 15 Broadway</v>
          </cell>
          <cell r="G82" t="str">
            <v>AUS</v>
          </cell>
          <cell r="H82" t="b">
            <v>1</v>
          </cell>
        </row>
        <row r="83">
          <cell r="A83">
            <v>339</v>
          </cell>
          <cell r="B83" t="str">
            <v>South Leicestershire College</v>
          </cell>
          <cell r="C83" t="str">
            <v>Blaby Road</v>
          </cell>
          <cell r="D83" t="str">
            <v>South Wigston</v>
          </cell>
          <cell r="G83" t="str">
            <v>UK</v>
          </cell>
          <cell r="H83" t="b">
            <v>1</v>
          </cell>
        </row>
        <row r="84">
          <cell r="A84">
            <v>340</v>
          </cell>
          <cell r="B84" t="str">
            <v>IELTS USA</v>
          </cell>
          <cell r="C84" t="str">
            <v>825 Colorado Boulevard</v>
          </cell>
          <cell r="D84" t="str">
            <v>Suite 106</v>
          </cell>
          <cell r="G84" t="str">
            <v>USA</v>
          </cell>
          <cell r="H84" t="b">
            <v>1</v>
          </cell>
        </row>
        <row r="85">
          <cell r="A85">
            <v>341</v>
          </cell>
          <cell r="B85" t="str">
            <v>Deakin University - Deakin International</v>
          </cell>
          <cell r="C85" t="str">
            <v>221 Burwood Highway</v>
          </cell>
          <cell r="D85" t="str">
            <v>Burwood</v>
          </cell>
          <cell r="G85" t="str">
            <v>AUS</v>
          </cell>
          <cell r="H85" t="b">
            <v>1</v>
          </cell>
        </row>
        <row r="86">
          <cell r="A86">
            <v>345</v>
          </cell>
          <cell r="B86" t="str">
            <v>University of  Canterbury - Student Services</v>
          </cell>
          <cell r="C86" t="str">
            <v>Private Bag 4800</v>
          </cell>
          <cell r="D86" t="str">
            <v>-</v>
          </cell>
          <cell r="G86" t="str">
            <v>NZ</v>
          </cell>
          <cell r="H86" t="b">
            <v>1</v>
          </cell>
        </row>
        <row r="87">
          <cell r="A87">
            <v>353</v>
          </cell>
          <cell r="B87" t="str">
            <v>University of Indianapolis   Office of Admissions</v>
          </cell>
          <cell r="C87" t="str">
            <v>1400 East Hanna Ave</v>
          </cell>
          <cell r="D87" t="str">
            <v>-</v>
          </cell>
          <cell r="G87" t="str">
            <v>USA</v>
          </cell>
          <cell r="H87" t="b">
            <v>1</v>
          </cell>
        </row>
        <row r="88">
          <cell r="A88">
            <v>361</v>
          </cell>
          <cell r="B88" t="str">
            <v>University of Minnesota Graduate Admissions All Campuses</v>
          </cell>
          <cell r="C88" t="str">
            <v>101 Pleasant Street SE</v>
          </cell>
          <cell r="D88" t="str">
            <v>-</v>
          </cell>
          <cell r="G88" t="str">
            <v>USA</v>
          </cell>
          <cell r="H88" t="b">
            <v>1</v>
          </cell>
        </row>
        <row r="89">
          <cell r="A89">
            <v>362</v>
          </cell>
          <cell r="B89" t="str">
            <v>Warwickshire College Group</v>
          </cell>
          <cell r="C89" t="str">
            <v>Warwick New Road</v>
          </cell>
          <cell r="D89" t="str">
            <v>Warwickshire</v>
          </cell>
          <cell r="G89" t="str">
            <v>UK</v>
          </cell>
          <cell r="H89" t="b">
            <v>1</v>
          </cell>
        </row>
        <row r="90">
          <cell r="A90">
            <v>363</v>
          </cell>
          <cell r="B90" t="str">
            <v>UK Border Agency - New Delhi Visa Services</v>
          </cell>
          <cell r="C90" t="str">
            <v>Shantipath</v>
          </cell>
          <cell r="D90" t="str">
            <v>Chanakyapuri</v>
          </cell>
          <cell r="G90" t="str">
            <v>IND</v>
          </cell>
          <cell r="H90" t="b">
            <v>1</v>
          </cell>
        </row>
        <row r="91">
          <cell r="A91">
            <v>365</v>
          </cell>
          <cell r="B91" t="str">
            <v>University of Washington All Campuses</v>
          </cell>
          <cell r="C91" t="str">
            <v>Undergraduate &amp; Graduate Admissions</v>
          </cell>
          <cell r="D91" t="str">
            <v>Box 355850</v>
          </cell>
          <cell r="G91" t="str">
            <v>USA</v>
          </cell>
          <cell r="H91" t="b">
            <v>1</v>
          </cell>
        </row>
        <row r="92">
          <cell r="A92">
            <v>367</v>
          </cell>
          <cell r="B92" t="str">
            <v>Widener University Graduate Studies</v>
          </cell>
          <cell r="C92" t="str">
            <v>One University Place</v>
          </cell>
          <cell r="D92" t="str">
            <v>-</v>
          </cell>
          <cell r="G92" t="str">
            <v>USA</v>
          </cell>
          <cell r="H92" t="b">
            <v>1</v>
          </cell>
        </row>
        <row r="93">
          <cell r="A93">
            <v>369</v>
          </cell>
          <cell r="B93" t="str">
            <v>London School of Commerce</v>
          </cell>
          <cell r="C93" t="str">
            <v>Chaucer House</v>
          </cell>
          <cell r="D93" t="str">
            <v>White Hard Yard</v>
          </cell>
          <cell r="G93" t="str">
            <v>UK</v>
          </cell>
          <cell r="H93" t="b">
            <v>1</v>
          </cell>
        </row>
        <row r="94">
          <cell r="A94">
            <v>371</v>
          </cell>
          <cell r="B94" t="str">
            <v>Department of Home Affairs - Sydney</v>
          </cell>
          <cell r="C94" t="str">
            <v>300 Elizabeth Street</v>
          </cell>
          <cell r="D94" t="str">
            <v>-</v>
          </cell>
          <cell r="G94" t="str">
            <v>AUS</v>
          </cell>
          <cell r="H94" t="b">
            <v>1</v>
          </cell>
        </row>
        <row r="95">
          <cell r="A95">
            <v>375</v>
          </cell>
          <cell r="B95" t="str">
            <v>University of Cumbria</v>
          </cell>
          <cell r="C95" t="str">
            <v>Fusehill Street</v>
          </cell>
          <cell r="D95" t="str">
            <v>-</v>
          </cell>
          <cell r="G95" t="str">
            <v>UK</v>
          </cell>
          <cell r="H95" t="b">
            <v>1</v>
          </cell>
        </row>
        <row r="96">
          <cell r="A96">
            <v>377</v>
          </cell>
          <cell r="B96" t="str">
            <v>Griffith University</v>
          </cell>
          <cell r="C96" t="str">
            <v>170 Kessels Road</v>
          </cell>
          <cell r="D96" t="str">
            <v>Nathan</v>
          </cell>
          <cell r="G96" t="str">
            <v>AUS</v>
          </cell>
          <cell r="H96" t="b">
            <v>1</v>
          </cell>
        </row>
        <row r="97">
          <cell r="A97">
            <v>382</v>
          </cell>
          <cell r="B97" t="str">
            <v>DePaul University - Graduate Admissions</v>
          </cell>
          <cell r="C97" t="str">
            <v>One East Jackson Blvd</v>
          </cell>
          <cell r="D97" t="str">
            <v>Suite 7900</v>
          </cell>
          <cell r="G97" t="str">
            <v>USA</v>
          </cell>
          <cell r="H97" t="b">
            <v>1</v>
          </cell>
        </row>
        <row r="98">
          <cell r="A98">
            <v>400</v>
          </cell>
          <cell r="B98" t="str">
            <v>Vancouver Island University</v>
          </cell>
          <cell r="C98" t="str">
            <v>900 Fifth Street</v>
          </cell>
          <cell r="D98" t="str">
            <v>Nanaimo</v>
          </cell>
          <cell r="G98" t="str">
            <v>CAN</v>
          </cell>
          <cell r="H98" t="b">
            <v>1</v>
          </cell>
        </row>
        <row r="99">
          <cell r="A99">
            <v>406</v>
          </cell>
          <cell r="B99" t="str">
            <v>Ohio Wesleyan University</v>
          </cell>
          <cell r="C99" t="str">
            <v>Delaware</v>
          </cell>
          <cell r="D99" t="str">
            <v>-</v>
          </cell>
          <cell r="G99" t="str">
            <v>USA</v>
          </cell>
          <cell r="H99" t="b">
            <v>1</v>
          </cell>
        </row>
        <row r="100">
          <cell r="A100">
            <v>409</v>
          </cell>
          <cell r="B100" t="str">
            <v>University of Southampton - International Office</v>
          </cell>
          <cell r="C100" t="str">
            <v>Highfield</v>
          </cell>
          <cell r="D100" t="str">
            <v>-</v>
          </cell>
          <cell r="G100" t="str">
            <v>UK</v>
          </cell>
          <cell r="H100" t="b">
            <v>1</v>
          </cell>
        </row>
        <row r="101">
          <cell r="A101">
            <v>410</v>
          </cell>
          <cell r="B101" t="str">
            <v>Massey University</v>
          </cell>
          <cell r="C101" t="str">
            <v>International Office</v>
          </cell>
          <cell r="D101" t="str">
            <v>Private Bag 11222</v>
          </cell>
          <cell r="G101" t="str">
            <v>NZ</v>
          </cell>
          <cell r="H101" t="b">
            <v>1</v>
          </cell>
        </row>
        <row r="102">
          <cell r="A102">
            <v>411</v>
          </cell>
          <cell r="B102" t="str">
            <v>University of Minnesota Twin Cities Carlson School of Mgmt</v>
          </cell>
          <cell r="C102" t="str">
            <v>321 19th Avenue South</v>
          </cell>
          <cell r="D102" t="str">
            <v>Suite 2 - 210</v>
          </cell>
          <cell r="G102" t="str">
            <v>USA</v>
          </cell>
          <cell r="H102" t="b">
            <v>1</v>
          </cell>
        </row>
        <row r="103">
          <cell r="A103">
            <v>412</v>
          </cell>
          <cell r="B103" t="str">
            <v>Brunel University - London International College of Business &amp; Technology</v>
          </cell>
          <cell r="C103" t="str">
            <v>Brunel University</v>
          </cell>
          <cell r="D103" t="str">
            <v>Uxbridge Campus</v>
          </cell>
          <cell r="E103" t="str">
            <v>Kingston Lane</v>
          </cell>
          <cell r="F103" t="str">
            <v>Middlesex</v>
          </cell>
          <cell r="G103" t="str">
            <v>UK</v>
          </cell>
          <cell r="H103" t="b">
            <v>1</v>
          </cell>
        </row>
        <row r="104">
          <cell r="A104">
            <v>413</v>
          </cell>
          <cell r="B104" t="str">
            <v>University of Manchester</v>
          </cell>
          <cell r="C104" t="str">
            <v>B002 Student Services Centre</v>
          </cell>
          <cell r="D104" t="str">
            <v>The University of Manchester</v>
          </cell>
          <cell r="E104" t="str">
            <v>Oxford Road</v>
          </cell>
          <cell r="G104" t="str">
            <v>UK</v>
          </cell>
          <cell r="H104" t="b">
            <v>1</v>
          </cell>
        </row>
        <row r="105">
          <cell r="A105">
            <v>421</v>
          </cell>
          <cell r="B105" t="str">
            <v>University of Essex</v>
          </cell>
          <cell r="C105" t="str">
            <v>Wivenhoe Park</v>
          </cell>
          <cell r="D105" t="str">
            <v>Essex</v>
          </cell>
          <cell r="G105" t="str">
            <v>UK</v>
          </cell>
          <cell r="H105" t="b">
            <v>1</v>
          </cell>
        </row>
        <row r="106">
          <cell r="A106">
            <v>422</v>
          </cell>
          <cell r="B106" t="str">
            <v>Southern Utah University</v>
          </cell>
          <cell r="C106" t="str">
            <v>ST 120 SUU 351 W University</v>
          </cell>
          <cell r="D106" t="str">
            <v>351 W University</v>
          </cell>
          <cell r="G106" t="str">
            <v>USA</v>
          </cell>
          <cell r="H106" t="b">
            <v>1</v>
          </cell>
        </row>
        <row r="107">
          <cell r="A107">
            <v>423</v>
          </cell>
          <cell r="B107" t="str">
            <v>Bond University</v>
          </cell>
          <cell r="C107" t="str">
            <v>Admissions</v>
          </cell>
          <cell r="D107" t="str">
            <v>Bond University</v>
          </cell>
          <cell r="G107" t="str">
            <v>AUS</v>
          </cell>
          <cell r="H107" t="b">
            <v>1</v>
          </cell>
        </row>
        <row r="108">
          <cell r="A108">
            <v>426</v>
          </cell>
          <cell r="B108" t="str">
            <v>Macquarie University  Sydney - Macquarie International</v>
          </cell>
          <cell r="C108" t="str">
            <v>Level 1</v>
          </cell>
          <cell r="D108" t="str">
            <v>Building E3A</v>
          </cell>
          <cell r="E108" t="str">
            <v>10 Macquarie University Walk</v>
          </cell>
          <cell r="G108" t="str">
            <v>AUS</v>
          </cell>
          <cell r="H108" t="b">
            <v>1</v>
          </cell>
        </row>
        <row r="109">
          <cell r="A109">
            <v>427</v>
          </cell>
          <cell r="B109" t="str">
            <v>University of Oklahoma Graduate Admissions</v>
          </cell>
          <cell r="C109" t="str">
            <v>1000 Asp Ave Room 127</v>
          </cell>
          <cell r="D109" t="str">
            <v>-</v>
          </cell>
          <cell r="G109" t="str">
            <v>USA</v>
          </cell>
          <cell r="H109" t="b">
            <v>1</v>
          </cell>
        </row>
        <row r="110">
          <cell r="A110">
            <v>434</v>
          </cell>
          <cell r="B110" t="str">
            <v>University of Warwick - Student Admissions and Recruitment</v>
          </cell>
          <cell r="C110" t="str">
            <v>University House</v>
          </cell>
          <cell r="D110" t="str">
            <v>-</v>
          </cell>
          <cell r="G110" t="str">
            <v>UK</v>
          </cell>
          <cell r="H110" t="b">
            <v>1</v>
          </cell>
        </row>
        <row r="111">
          <cell r="A111">
            <v>437</v>
          </cell>
          <cell r="B111" t="str">
            <v>University of Sussex</v>
          </cell>
          <cell r="C111" t="str">
            <v>Undergraduate Office</v>
          </cell>
          <cell r="D111" t="str">
            <v>Sussex House</v>
          </cell>
          <cell r="E111" t="str">
            <v>Falmer  Brighton</v>
          </cell>
          <cell r="G111" t="str">
            <v>UK</v>
          </cell>
          <cell r="H111" t="b">
            <v>1</v>
          </cell>
        </row>
        <row r="112">
          <cell r="A112">
            <v>440</v>
          </cell>
          <cell r="B112" t="str">
            <v>Princeton University Graduate Admission</v>
          </cell>
          <cell r="C112" t="str">
            <v>Graduate Admission Office</v>
          </cell>
          <cell r="D112" t="str">
            <v>Princeton University</v>
          </cell>
          <cell r="E112" t="str">
            <v>One Clio Hall</v>
          </cell>
          <cell r="G112" t="str">
            <v>USA</v>
          </cell>
          <cell r="H112" t="b">
            <v>1</v>
          </cell>
        </row>
        <row r="113">
          <cell r="A113">
            <v>442</v>
          </cell>
          <cell r="B113" t="str">
            <v>University of Denver Undergraduate Admissions</v>
          </cell>
          <cell r="C113" t="str">
            <v>2197 S University Blvd.</v>
          </cell>
          <cell r="D113" t="str">
            <v>-</v>
          </cell>
          <cell r="G113" t="str">
            <v>USA</v>
          </cell>
          <cell r="H113" t="b">
            <v>1</v>
          </cell>
        </row>
        <row r="114">
          <cell r="A114">
            <v>444</v>
          </cell>
          <cell r="B114" t="str">
            <v>Nottingham Trent University</v>
          </cell>
          <cell r="C114" t="str">
            <v>50 Shakespeare Street</v>
          </cell>
          <cell r="D114" t="str">
            <v>-</v>
          </cell>
          <cell r="G114" t="str">
            <v>UK</v>
          </cell>
          <cell r="H114" t="b">
            <v>1</v>
          </cell>
        </row>
        <row r="115">
          <cell r="A115">
            <v>449</v>
          </cell>
          <cell r="B115" t="str">
            <v>University of Sydney</v>
          </cell>
          <cell r="C115" t="str">
            <v>International Office</v>
          </cell>
          <cell r="D115" t="str">
            <v>Jane Foss Russell Building G02</v>
          </cell>
          <cell r="G115" t="str">
            <v>AUS</v>
          </cell>
          <cell r="H115" t="b">
            <v>1</v>
          </cell>
        </row>
        <row r="116">
          <cell r="A116">
            <v>451</v>
          </cell>
          <cell r="B116" t="str">
            <v>University of Leicester</v>
          </cell>
          <cell r="C116" t="str">
            <v>University Road</v>
          </cell>
          <cell r="D116" t="str">
            <v>-</v>
          </cell>
          <cell r="G116" t="str">
            <v>UK</v>
          </cell>
          <cell r="H116" t="b">
            <v>1</v>
          </cell>
        </row>
        <row r="117">
          <cell r="A117">
            <v>462</v>
          </cell>
          <cell r="B117" t="str">
            <v>Miami University Undergraduate Admission</v>
          </cell>
          <cell r="C117" t="str">
            <v>301 South Campus Avenue</v>
          </cell>
          <cell r="D117" t="str">
            <v>-</v>
          </cell>
          <cell r="G117" t="str">
            <v>USA</v>
          </cell>
          <cell r="H117" t="b">
            <v>1</v>
          </cell>
        </row>
        <row r="118">
          <cell r="A118">
            <v>468</v>
          </cell>
          <cell r="B118" t="str">
            <v>Harvard Business School</v>
          </cell>
          <cell r="C118" t="str">
            <v>MBA Admissions</v>
          </cell>
          <cell r="D118" t="str">
            <v>Dillon House</v>
          </cell>
          <cell r="E118" t="str">
            <v>Soldier's Field Road</v>
          </cell>
          <cell r="G118" t="str">
            <v>USA</v>
          </cell>
          <cell r="H118" t="b">
            <v>1</v>
          </cell>
        </row>
        <row r="119">
          <cell r="A119">
            <v>469</v>
          </cell>
          <cell r="B119" t="str">
            <v>Trinity &amp; All Saints College</v>
          </cell>
          <cell r="C119" t="str">
            <v>Brownberrie Lane</v>
          </cell>
          <cell r="D119" t="str">
            <v>Horsforth</v>
          </cell>
          <cell r="G119" t="str">
            <v>UK</v>
          </cell>
          <cell r="H119" t="b">
            <v>1</v>
          </cell>
        </row>
        <row r="120">
          <cell r="A120">
            <v>477</v>
          </cell>
          <cell r="B120" t="str">
            <v>Suffolk University - Graduate Admissions</v>
          </cell>
          <cell r="C120" t="str">
            <v>8 Ashburton Place</v>
          </cell>
          <cell r="D120" t="str">
            <v>-</v>
          </cell>
          <cell r="G120" t="str">
            <v>USA</v>
          </cell>
          <cell r="H120" t="b">
            <v>1</v>
          </cell>
        </row>
        <row r="121">
          <cell r="A121">
            <v>485</v>
          </cell>
          <cell r="B121" t="str">
            <v>Hastings College of Arts and Technology</v>
          </cell>
          <cell r="C121" t="str">
            <v>Archery Road</v>
          </cell>
          <cell r="D121" t="str">
            <v>St Leonards-on-Sea</v>
          </cell>
          <cell r="E121" t="str">
            <v>East Sussex</v>
          </cell>
          <cell r="F121" t="str">
            <v>TN38 0HX</v>
          </cell>
          <cell r="G121" t="str">
            <v>UK</v>
          </cell>
          <cell r="H121" t="b">
            <v>1</v>
          </cell>
        </row>
        <row r="122">
          <cell r="A122">
            <v>711</v>
          </cell>
          <cell r="B122" t="str">
            <v>Abo Akademi University</v>
          </cell>
          <cell r="C122" t="str">
            <v>International Office</v>
          </cell>
          <cell r="D122" t="str">
            <v>Tavastgatan 13 Abo</v>
          </cell>
          <cell r="G122" t="str">
            <v>FIN</v>
          </cell>
          <cell r="H122" t="b">
            <v>1</v>
          </cell>
        </row>
        <row r="123">
          <cell r="A123">
            <v>1059</v>
          </cell>
          <cell r="B123" t="str">
            <v>The University of Notre Dame Australia</v>
          </cell>
          <cell r="C123" t="str">
            <v>19 Mouat Street</v>
          </cell>
          <cell r="D123" t="str">
            <v>Fremantle</v>
          </cell>
          <cell r="G123" t="str">
            <v>AUS</v>
          </cell>
          <cell r="H123" t="b">
            <v>1</v>
          </cell>
        </row>
        <row r="124">
          <cell r="A124">
            <v>1079</v>
          </cell>
          <cell r="B124" t="str">
            <v>Universities Admissions Centre (NSW &amp; ACT) Pty Ltd</v>
          </cell>
          <cell r="C124" t="str">
            <v>Quad 2  Australia Centre</v>
          </cell>
          <cell r="D124" t="str">
            <v>8 Parkview Drive</v>
          </cell>
          <cell r="E124" t="str">
            <v>Homebush Way</v>
          </cell>
          <cell r="G124" t="str">
            <v>AUS</v>
          </cell>
          <cell r="H124" t="b">
            <v>1</v>
          </cell>
        </row>
        <row r="125">
          <cell r="A125">
            <v>1084</v>
          </cell>
          <cell r="B125" t="str">
            <v>University of Goteborg</v>
          </cell>
          <cell r="C125" t="str">
            <v>Educational Affairs  Admissions</v>
          </cell>
          <cell r="D125" t="str">
            <v>Rosenlundsgatan 4</v>
          </cell>
          <cell r="E125" t="str">
            <v>Box 100</v>
          </cell>
          <cell r="G125" t="str">
            <v>SWE</v>
          </cell>
          <cell r="H125" t="b">
            <v>1</v>
          </cell>
        </row>
        <row r="126">
          <cell r="A126">
            <v>1131</v>
          </cell>
          <cell r="B126" t="str">
            <v>University of Westminster</v>
          </cell>
          <cell r="C126" t="str">
            <v>115 New Cavendish Street</v>
          </cell>
          <cell r="D126" t="str">
            <v>-</v>
          </cell>
          <cell r="G126" t="str">
            <v>UK</v>
          </cell>
          <cell r="H126" t="b">
            <v>1</v>
          </cell>
        </row>
        <row r="127">
          <cell r="A127">
            <v>1153</v>
          </cell>
          <cell r="B127" t="str">
            <v>University of Hertfordshire - International Admissions</v>
          </cell>
          <cell r="C127" t="str">
            <v>College Lane</v>
          </cell>
          <cell r="D127" t="str">
            <v>Hertfordshire</v>
          </cell>
          <cell r="G127" t="str">
            <v>UK</v>
          </cell>
          <cell r="H127" t="b">
            <v>1</v>
          </cell>
        </row>
        <row r="128">
          <cell r="A128">
            <v>1160</v>
          </cell>
          <cell r="B128" t="str">
            <v>London School of Hygiene and Tropical Medicine</v>
          </cell>
          <cell r="C128" t="str">
            <v>Keppel Street</v>
          </cell>
          <cell r="D128" t="str">
            <v>-</v>
          </cell>
          <cell r="G128" t="str">
            <v>UK</v>
          </cell>
          <cell r="H128" t="b">
            <v>1</v>
          </cell>
        </row>
        <row r="129">
          <cell r="A129">
            <v>1175</v>
          </cell>
          <cell r="B129" t="str">
            <v>University of Liverpool - Marketing and Communications</v>
          </cell>
          <cell r="C129" t="str">
            <v>Foundation Building</v>
          </cell>
          <cell r="D129" t="str">
            <v>Brownlow Hill</v>
          </cell>
          <cell r="G129" t="str">
            <v>UK</v>
          </cell>
          <cell r="H129" t="b">
            <v>1</v>
          </cell>
        </row>
        <row r="130">
          <cell r="A130">
            <v>1185</v>
          </cell>
          <cell r="B130" t="str">
            <v>Cardiff Metropolitan University</v>
          </cell>
          <cell r="C130" t="str">
            <v>PO BOx377</v>
          </cell>
          <cell r="D130" t="str">
            <v>200 Western Avenue</v>
          </cell>
          <cell r="G130" t="str">
            <v>UK</v>
          </cell>
          <cell r="H130" t="b">
            <v>1</v>
          </cell>
        </row>
        <row r="131">
          <cell r="A131">
            <v>1186</v>
          </cell>
          <cell r="B131" t="str">
            <v>Halmstad University</v>
          </cell>
          <cell r="C131" t="str">
            <v>Box 823</v>
          </cell>
          <cell r="D131" t="str">
            <v>-</v>
          </cell>
          <cell r="G131" t="str">
            <v>SWE</v>
          </cell>
          <cell r="H131" t="b">
            <v>1</v>
          </cell>
        </row>
        <row r="132">
          <cell r="A132">
            <v>1193</v>
          </cell>
          <cell r="B132" t="str">
            <v>Kingston University London</v>
          </cell>
          <cell r="C132" t="str">
            <v>Applicant services</v>
          </cell>
          <cell r="D132" t="str">
            <v>Cooper House 40-46 Surbiton Rd</v>
          </cell>
          <cell r="E132" t="str">
            <v>Surrey</v>
          </cell>
          <cell r="G132" t="str">
            <v>UK</v>
          </cell>
          <cell r="H132" t="b">
            <v>1</v>
          </cell>
        </row>
        <row r="133">
          <cell r="A133">
            <v>1196</v>
          </cell>
          <cell r="B133" t="str">
            <v>CGFNS International</v>
          </cell>
          <cell r="C133" t="str">
            <v>3600 Market Street</v>
          </cell>
          <cell r="D133" t="str">
            <v>Suite 400</v>
          </cell>
          <cell r="G133" t="str">
            <v>USA</v>
          </cell>
          <cell r="H133" t="b">
            <v>1</v>
          </cell>
        </row>
        <row r="134">
          <cell r="A134">
            <v>1198</v>
          </cell>
          <cell r="B134" t="str">
            <v>University of Edinburgh - Student Recruitment</v>
          </cell>
          <cell r="C134" t="str">
            <v>33 Buccleuch Place</v>
          </cell>
          <cell r="D134" t="str">
            <v>-</v>
          </cell>
          <cell r="G134" t="str">
            <v>UK</v>
          </cell>
          <cell r="H134" t="b">
            <v>1</v>
          </cell>
        </row>
        <row r="135">
          <cell r="A135">
            <v>1217</v>
          </cell>
          <cell r="B135" t="str">
            <v>Hanken School of Economics</v>
          </cell>
          <cell r="C135" t="str">
            <v>P.O. Box 479</v>
          </cell>
          <cell r="D135" t="str">
            <v>-</v>
          </cell>
          <cell r="G135" t="str">
            <v>FIN</v>
          </cell>
          <cell r="H135" t="b">
            <v>1</v>
          </cell>
        </row>
        <row r="136">
          <cell r="A136">
            <v>1219</v>
          </cell>
          <cell r="B136" t="str">
            <v>University of Georgia  The Graduate School</v>
          </cell>
          <cell r="C136" t="str">
            <v>Graduate Admissions</v>
          </cell>
          <cell r="D136" t="str">
            <v>534 Boyd GSRC</v>
          </cell>
          <cell r="E136" t="str">
            <v>The University of Georgia</v>
          </cell>
          <cell r="G136" t="str">
            <v>USA</v>
          </cell>
          <cell r="H136" t="b">
            <v>1</v>
          </cell>
        </row>
        <row r="137">
          <cell r="A137">
            <v>1232</v>
          </cell>
          <cell r="B137" t="str">
            <v>University of London  School of Pharmacy</v>
          </cell>
          <cell r="C137" t="str">
            <v>29/93 Brunswick Square</v>
          </cell>
          <cell r="D137" t="str">
            <v>-</v>
          </cell>
          <cell r="G137" t="str">
            <v>UK</v>
          </cell>
          <cell r="H137" t="b">
            <v>1</v>
          </cell>
        </row>
        <row r="138">
          <cell r="A138">
            <v>1233</v>
          </cell>
          <cell r="B138" t="str">
            <v>London School of Economics and Political Science</v>
          </cell>
          <cell r="C138" t="str">
            <v>Graduate Admissions</v>
          </cell>
          <cell r="D138" t="str">
            <v>Houghton Street</v>
          </cell>
          <cell r="G138" t="str">
            <v>UK</v>
          </cell>
          <cell r="H138" t="b">
            <v>1</v>
          </cell>
        </row>
        <row r="139">
          <cell r="A139">
            <v>1236</v>
          </cell>
          <cell r="B139" t="str">
            <v>Arizona State University  all Locations</v>
          </cell>
          <cell r="C139" t="str">
            <v>Arizona</v>
          </cell>
          <cell r="D139" t="str">
            <v>-</v>
          </cell>
          <cell r="G139" t="str">
            <v>USA</v>
          </cell>
          <cell r="H139" t="b">
            <v>1</v>
          </cell>
        </row>
        <row r="140">
          <cell r="A140">
            <v>1240</v>
          </cell>
          <cell r="B140" t="str">
            <v>Aston University - Admissions</v>
          </cell>
          <cell r="C140" t="str">
            <v>Aston University</v>
          </cell>
          <cell r="D140" t="str">
            <v>Aston Triangle</v>
          </cell>
          <cell r="G140" t="str">
            <v>UK</v>
          </cell>
          <cell r="H140" t="b">
            <v>1</v>
          </cell>
        </row>
        <row r="141">
          <cell r="A141">
            <v>1263</v>
          </cell>
          <cell r="B141" t="str">
            <v>EASB Institute of Management</v>
          </cell>
          <cell r="C141" t="str">
            <v>98  Henderson Road</v>
          </cell>
          <cell r="D141" t="str">
            <v>-</v>
          </cell>
          <cell r="G141" t="str">
            <v>SGP</v>
          </cell>
          <cell r="H141" t="b">
            <v>1</v>
          </cell>
        </row>
        <row r="142">
          <cell r="A142">
            <v>1274</v>
          </cell>
          <cell r="B142" t="str">
            <v>University of North Texas - International Admissions Office</v>
          </cell>
          <cell r="C142" t="str">
            <v>PO BOX 311067</v>
          </cell>
          <cell r="D142" t="str">
            <v>-</v>
          </cell>
          <cell r="G142" t="str">
            <v>USA</v>
          </cell>
          <cell r="H142" t="b">
            <v>1</v>
          </cell>
        </row>
        <row r="143">
          <cell r="A143">
            <v>1277</v>
          </cell>
          <cell r="B143" t="str">
            <v>HAN University of Applied Sciences in Arnhem - Arnhem Business School</v>
          </cell>
          <cell r="C143" t="str">
            <v>Ruitenberglaan 31</v>
          </cell>
          <cell r="D143" t="str">
            <v>-</v>
          </cell>
          <cell r="G143" t="str">
            <v>NLD</v>
          </cell>
          <cell r="H143" t="b">
            <v>1</v>
          </cell>
        </row>
        <row r="144">
          <cell r="A144">
            <v>1284</v>
          </cell>
          <cell r="B144" t="str">
            <v>Webster University Thailand</v>
          </cell>
          <cell r="C144" t="str">
            <v>Admissions 143 MOO 5</v>
          </cell>
          <cell r="D144" t="str">
            <v>Tambon Sampraya</v>
          </cell>
          <cell r="E144" t="str">
            <v>CHA-AM</v>
          </cell>
          <cell r="G144" t="str">
            <v>THA</v>
          </cell>
          <cell r="H144" t="b">
            <v>1</v>
          </cell>
        </row>
        <row r="145">
          <cell r="A145">
            <v>1299</v>
          </cell>
          <cell r="B145" t="str">
            <v>University of Greenwich - International Office</v>
          </cell>
          <cell r="C145" t="str">
            <v>Avery Hill Road</v>
          </cell>
          <cell r="D145" t="str">
            <v>-</v>
          </cell>
          <cell r="G145" t="str">
            <v>UK</v>
          </cell>
          <cell r="H145" t="b">
            <v>1</v>
          </cell>
        </row>
        <row r="146">
          <cell r="A146">
            <v>1327</v>
          </cell>
          <cell r="B146" t="str">
            <v>National Institute of Management and Computer Sciences</v>
          </cell>
          <cell r="C146" t="str">
            <v>NIMCS (PK431)</v>
          </cell>
          <cell r="D146" t="str">
            <v>79 Canal Colony</v>
          </cell>
          <cell r="E146" t="str">
            <v>Farid Town Road</v>
          </cell>
          <cell r="G146" t="str">
            <v>PAK</v>
          </cell>
          <cell r="H146" t="b">
            <v>1</v>
          </cell>
        </row>
        <row r="147">
          <cell r="A147">
            <v>1335</v>
          </cell>
          <cell r="B147" t="str">
            <v>Wesleyan University</v>
          </cell>
          <cell r="C147" t="str">
            <v>237 High Street</v>
          </cell>
          <cell r="D147" t="str">
            <v>-</v>
          </cell>
          <cell r="G147" t="str">
            <v>USA</v>
          </cell>
          <cell r="H147" t="b">
            <v>1</v>
          </cell>
        </row>
        <row r="148">
          <cell r="A148">
            <v>1336</v>
          </cell>
          <cell r="B148" t="str">
            <v>British Consulate General-Shanghai</v>
          </cell>
          <cell r="C148" t="str">
            <v>Visa Section Suite 351</v>
          </cell>
          <cell r="D148" t="str">
            <v>Shanghai Centre</v>
          </cell>
          <cell r="E148" t="str">
            <v>1376 Nanjing Xi Lu</v>
          </cell>
          <cell r="G148" t="str">
            <v>CHN</v>
          </cell>
          <cell r="H148" t="b">
            <v>1</v>
          </cell>
        </row>
        <row r="149">
          <cell r="A149">
            <v>1337</v>
          </cell>
          <cell r="B149" t="str">
            <v>McNeese State Univeristy</v>
          </cell>
          <cell r="C149" t="str">
            <v>4205 Ryan Street</v>
          </cell>
          <cell r="D149" t="str">
            <v>-</v>
          </cell>
          <cell r="G149" t="str">
            <v>USA</v>
          </cell>
          <cell r="H149" t="b">
            <v>1</v>
          </cell>
        </row>
        <row r="150">
          <cell r="A150">
            <v>1346</v>
          </cell>
          <cell r="B150" t="str">
            <v>Dublin Business School</v>
          </cell>
          <cell r="C150" t="str">
            <v>13-14 Aungier Street</v>
          </cell>
          <cell r="D150" t="str">
            <v>-</v>
          </cell>
          <cell r="G150" t="str">
            <v>EIR</v>
          </cell>
          <cell r="H150" t="b">
            <v>1</v>
          </cell>
        </row>
        <row r="151">
          <cell r="A151">
            <v>1351</v>
          </cell>
          <cell r="B151" t="str">
            <v>Kensington College of Business</v>
          </cell>
          <cell r="C151" t="str">
            <v>Wesley House</v>
          </cell>
          <cell r="D151" t="str">
            <v>4 Wild Court</v>
          </cell>
          <cell r="G151" t="str">
            <v>UK</v>
          </cell>
          <cell r="H151" t="b">
            <v>1</v>
          </cell>
        </row>
        <row r="152">
          <cell r="A152">
            <v>1352</v>
          </cell>
          <cell r="B152" t="str">
            <v>Aarhus University - Au Studies Office</v>
          </cell>
          <cell r="C152" t="str">
            <v>5 Fredrik Nielsens Vej</v>
          </cell>
          <cell r="D152" t="str">
            <v>1 BLDG 1445</v>
          </cell>
          <cell r="G152" t="str">
            <v>DNK</v>
          </cell>
          <cell r="H152" t="b">
            <v>1</v>
          </cell>
        </row>
        <row r="153">
          <cell r="A153">
            <v>1353</v>
          </cell>
          <cell r="B153" t="str">
            <v>University of Regina</v>
          </cell>
          <cell r="C153" t="str">
            <v>3737 Wascana Prkwy</v>
          </cell>
          <cell r="D153" t="str">
            <v>-</v>
          </cell>
          <cell r="G153" t="str">
            <v>CAN</v>
          </cell>
          <cell r="H153" t="b">
            <v>1</v>
          </cell>
        </row>
        <row r="154">
          <cell r="A154">
            <v>1381</v>
          </cell>
          <cell r="B154" t="str">
            <v>Ontario College of Pharmacists</v>
          </cell>
          <cell r="C154" t="str">
            <v>483 Huron Street</v>
          </cell>
          <cell r="D154" t="str">
            <v>-</v>
          </cell>
          <cell r="G154" t="str">
            <v>CAN</v>
          </cell>
          <cell r="H154" t="b">
            <v>1</v>
          </cell>
        </row>
        <row r="155">
          <cell r="A155">
            <v>1388</v>
          </cell>
          <cell r="B155" t="str">
            <v>University of the Arts London</v>
          </cell>
          <cell r="C155" t="str">
            <v>Academic Registry</v>
          </cell>
          <cell r="D155" t="str">
            <v>272 High Holborn</v>
          </cell>
          <cell r="G155" t="str">
            <v>UK</v>
          </cell>
          <cell r="H155" t="b">
            <v>1</v>
          </cell>
        </row>
        <row r="156">
          <cell r="A156">
            <v>1395</v>
          </cell>
          <cell r="B156" t="str">
            <v>London South Bank University - Student Recruitment</v>
          </cell>
          <cell r="C156" t="str">
            <v>103 Borough Road</v>
          </cell>
          <cell r="D156" t="str">
            <v>-</v>
          </cell>
          <cell r="G156" t="str">
            <v>UK</v>
          </cell>
          <cell r="H156" t="b">
            <v>1</v>
          </cell>
        </row>
        <row r="157">
          <cell r="A157">
            <v>1397</v>
          </cell>
          <cell r="B157" t="str">
            <v>Lulea University of Technology</v>
          </cell>
          <cell r="C157" t="str">
            <v>Lulea University of Technology</v>
          </cell>
          <cell r="D157" t="str">
            <v>-</v>
          </cell>
          <cell r="G157" t="str">
            <v>SWE</v>
          </cell>
          <cell r="H157" t="b">
            <v>1</v>
          </cell>
        </row>
        <row r="158">
          <cell r="A158">
            <v>1398</v>
          </cell>
          <cell r="B158" t="str">
            <v>University of British Columbia - Undergraduate Admissions</v>
          </cell>
          <cell r="C158" t="str">
            <v>2016-1874 East Mall</v>
          </cell>
          <cell r="D158" t="str">
            <v>-</v>
          </cell>
          <cell r="G158" t="str">
            <v>CAN</v>
          </cell>
          <cell r="H158" t="b">
            <v>1</v>
          </cell>
        </row>
        <row r="159">
          <cell r="A159">
            <v>1410</v>
          </cell>
          <cell r="B159" t="str">
            <v>Royal Academy of Music - Registry Office</v>
          </cell>
          <cell r="C159" t="str">
            <v>Marylebone Road</v>
          </cell>
          <cell r="D159" t="str">
            <v>-</v>
          </cell>
          <cell r="G159" t="str">
            <v>UK</v>
          </cell>
          <cell r="H159" t="b">
            <v>1</v>
          </cell>
        </row>
        <row r="160">
          <cell r="A160">
            <v>1418</v>
          </cell>
          <cell r="B160" t="str">
            <v>McGill University</v>
          </cell>
          <cell r="C160" t="str">
            <v>688 Sherbrooke St. W</v>
          </cell>
          <cell r="D160" t="str">
            <v>Suite 760</v>
          </cell>
          <cell r="G160" t="str">
            <v>CAN</v>
          </cell>
          <cell r="H160" t="b">
            <v>1</v>
          </cell>
        </row>
        <row r="161">
          <cell r="A161">
            <v>1424</v>
          </cell>
          <cell r="B161" t="str">
            <v>Yale University Graduate School of Arts and Sciences</v>
          </cell>
          <cell r="C161" t="str">
            <v>Warner House</v>
          </cell>
          <cell r="D161" t="str">
            <v>1 Hillhouse Avenue</v>
          </cell>
          <cell r="E161" t="str">
            <v>Room 302</v>
          </cell>
          <cell r="G161" t="str">
            <v>USA</v>
          </cell>
          <cell r="H161" t="b">
            <v>1</v>
          </cell>
        </row>
        <row r="162">
          <cell r="A162">
            <v>1446</v>
          </cell>
          <cell r="B162" t="str">
            <v>Copenhagen Business School - Admissions Office</v>
          </cell>
          <cell r="C162" t="str">
            <v>Solbjerg Plads 3</v>
          </cell>
          <cell r="D162" t="str">
            <v>-</v>
          </cell>
          <cell r="G162" t="str">
            <v>DNK</v>
          </cell>
          <cell r="H162" t="b">
            <v>1</v>
          </cell>
        </row>
        <row r="163">
          <cell r="A163">
            <v>1459</v>
          </cell>
          <cell r="B163" t="str">
            <v>De Montfort University - International Admissions Office</v>
          </cell>
          <cell r="C163" t="str">
            <v>The Gateway</v>
          </cell>
          <cell r="D163" t="str">
            <v>-</v>
          </cell>
          <cell r="G163" t="str">
            <v>UK</v>
          </cell>
          <cell r="H163" t="b">
            <v>1</v>
          </cell>
        </row>
        <row r="164">
          <cell r="A164">
            <v>1483</v>
          </cell>
          <cell r="B164" t="str">
            <v>Mander Portman Woodward - Cambridge</v>
          </cell>
          <cell r="C164" t="str">
            <v>3/4 Brookside</v>
          </cell>
          <cell r="D164" t="str">
            <v>-</v>
          </cell>
          <cell r="G164" t="str">
            <v>UK</v>
          </cell>
          <cell r="H164" t="b">
            <v>1</v>
          </cell>
        </row>
        <row r="165">
          <cell r="A165">
            <v>1491</v>
          </cell>
          <cell r="B165" t="str">
            <v>Leeds College of Music</v>
          </cell>
          <cell r="C165" t="str">
            <v>3 Quarry Hill</v>
          </cell>
          <cell r="D165" t="str">
            <v>-</v>
          </cell>
          <cell r="G165" t="str">
            <v>UK</v>
          </cell>
          <cell r="H165" t="b">
            <v>1</v>
          </cell>
        </row>
        <row r="166">
          <cell r="A166">
            <v>1494</v>
          </cell>
          <cell r="B166" t="str">
            <v>University of New Mexico - International Admissions</v>
          </cell>
          <cell r="C166" t="str">
            <v>Global Education Office</v>
          </cell>
          <cell r="D166" t="str">
            <v>1 University of New Mexico</v>
          </cell>
          <cell r="E166" t="str">
            <v>MSC06 3850</v>
          </cell>
          <cell r="G166" t="str">
            <v>USA</v>
          </cell>
          <cell r="H166" t="b">
            <v>1</v>
          </cell>
        </row>
        <row r="167">
          <cell r="A167">
            <v>1495</v>
          </cell>
          <cell r="B167" t="str">
            <v>World Maritime University</v>
          </cell>
          <cell r="C167" t="str">
            <v>PO Box 500</v>
          </cell>
          <cell r="D167" t="str">
            <v>-</v>
          </cell>
          <cell r="G167" t="str">
            <v>SWE</v>
          </cell>
          <cell r="H167" t="b">
            <v>1</v>
          </cell>
        </row>
        <row r="168">
          <cell r="A168">
            <v>1496</v>
          </cell>
          <cell r="B168" t="str">
            <v>University of Applied Science - Rotterdam Business School</v>
          </cell>
          <cell r="C168" t="str">
            <v>Kralingse Zoom 91</v>
          </cell>
          <cell r="D168" t="str">
            <v>GR&amp;SS Department</v>
          </cell>
          <cell r="G168" t="str">
            <v>NLD</v>
          </cell>
          <cell r="H168" t="b">
            <v>1</v>
          </cell>
        </row>
        <row r="169">
          <cell r="A169">
            <v>1499</v>
          </cell>
          <cell r="B169" t="str">
            <v>Boise State University</v>
          </cell>
          <cell r="C169" t="str">
            <v>International Admissions</v>
          </cell>
          <cell r="D169" t="str">
            <v>1910 University Drive</v>
          </cell>
          <cell r="G169" t="str">
            <v>USA</v>
          </cell>
          <cell r="H169" t="b">
            <v>1</v>
          </cell>
        </row>
        <row r="170">
          <cell r="A170">
            <v>1500</v>
          </cell>
          <cell r="B170" t="str">
            <v>Colorado Mesa University</v>
          </cell>
          <cell r="C170" t="str">
            <v>Int. Programs &amp; Services</v>
          </cell>
          <cell r="D170" t="str">
            <v>1100 North Avenue</v>
          </cell>
          <cell r="G170" t="str">
            <v>USA</v>
          </cell>
          <cell r="H170" t="b">
            <v>1</v>
          </cell>
        </row>
        <row r="171">
          <cell r="A171">
            <v>1502</v>
          </cell>
          <cell r="B171" t="str">
            <v>State University of New York at Plattsburgh</v>
          </cell>
          <cell r="C171" t="str">
            <v>101 Broad Street</v>
          </cell>
          <cell r="D171" t="str">
            <v>Plattsburgh</v>
          </cell>
          <cell r="G171" t="str">
            <v>USA</v>
          </cell>
          <cell r="H171" t="b">
            <v>1</v>
          </cell>
        </row>
        <row r="172">
          <cell r="A172">
            <v>1514</v>
          </cell>
          <cell r="B172" t="str">
            <v>University of South Wales</v>
          </cell>
          <cell r="C172" t="str">
            <v>Pontypridd</v>
          </cell>
          <cell r="D172" t="str">
            <v>-</v>
          </cell>
          <cell r="G172" t="str">
            <v>UK</v>
          </cell>
          <cell r="H172" t="b">
            <v>1</v>
          </cell>
        </row>
        <row r="173">
          <cell r="A173">
            <v>1518</v>
          </cell>
          <cell r="B173" t="str">
            <v>Angelo State University</v>
          </cell>
          <cell r="C173" t="str">
            <v>ASU Station # 11025</v>
          </cell>
          <cell r="D173" t="str">
            <v>-</v>
          </cell>
          <cell r="G173" t="str">
            <v>USA</v>
          </cell>
          <cell r="H173" t="b">
            <v>1</v>
          </cell>
        </row>
        <row r="174">
          <cell r="A174">
            <v>1521</v>
          </cell>
          <cell r="B174" t="str">
            <v>The University of Newcastle Australia</v>
          </cell>
          <cell r="C174" t="str">
            <v>Student Services Building</v>
          </cell>
          <cell r="D174" t="str">
            <v>University Drive</v>
          </cell>
          <cell r="G174" t="str">
            <v>AUS</v>
          </cell>
          <cell r="H174" t="b">
            <v>1</v>
          </cell>
        </row>
        <row r="175">
          <cell r="A175">
            <v>1535</v>
          </cell>
          <cell r="B175" t="str">
            <v>Bangor University - International Education Centre</v>
          </cell>
          <cell r="C175" t="str">
            <v>Rathbone Building (1st Floor)</v>
          </cell>
          <cell r="D175" t="str">
            <v>College Road</v>
          </cell>
          <cell r="E175" t="str">
            <v>Gwynedd</v>
          </cell>
          <cell r="G175" t="str">
            <v>UK</v>
          </cell>
          <cell r="H175" t="b">
            <v>1</v>
          </cell>
        </row>
        <row r="176">
          <cell r="A176">
            <v>1552</v>
          </cell>
          <cell r="B176" t="str">
            <v>Ecole Hoteliere de Lausanne</v>
          </cell>
          <cell r="C176" t="str">
            <v>Le Chalet-a-Gobet</v>
          </cell>
          <cell r="D176" t="str">
            <v>Lausanne 25</v>
          </cell>
          <cell r="G176" t="str">
            <v>SWI</v>
          </cell>
          <cell r="H176" t="b">
            <v>1</v>
          </cell>
        </row>
        <row r="177">
          <cell r="A177">
            <v>1562</v>
          </cell>
          <cell r="B177" t="str">
            <v>British High Commission -  Dhaka  Visa Section</v>
          </cell>
          <cell r="C177" t="str">
            <v>United Nations Road</v>
          </cell>
          <cell r="D177" t="str">
            <v>Baridhara</v>
          </cell>
          <cell r="G177" t="str">
            <v>BAN</v>
          </cell>
          <cell r="H177" t="b">
            <v>1</v>
          </cell>
        </row>
        <row r="178">
          <cell r="A178">
            <v>1565</v>
          </cell>
          <cell r="B178" t="str">
            <v>Seneca College</v>
          </cell>
          <cell r="C178" t="str">
            <v>Registrar's Office</v>
          </cell>
          <cell r="D178" t="str">
            <v>1750 Finch Avenue East</v>
          </cell>
          <cell r="G178" t="str">
            <v>CAN</v>
          </cell>
          <cell r="H178" t="b">
            <v>1</v>
          </cell>
        </row>
        <row r="179">
          <cell r="A179">
            <v>1566</v>
          </cell>
          <cell r="B179" t="str">
            <v>University of Sydney - Centre for English Teaching</v>
          </cell>
          <cell r="C179" t="str">
            <v>Level 5</v>
          </cell>
          <cell r="D179" t="str">
            <v>Wentworth Building G01</v>
          </cell>
          <cell r="E179" t="str">
            <v>The University of Sydney</v>
          </cell>
          <cell r="G179" t="str">
            <v>AUS</v>
          </cell>
          <cell r="H179" t="b">
            <v>1</v>
          </cell>
        </row>
        <row r="180">
          <cell r="A180">
            <v>1574</v>
          </cell>
          <cell r="B180" t="str">
            <v>Middle Tennessee State University</v>
          </cell>
          <cell r="C180" t="str">
            <v>1301 East Main Street</v>
          </cell>
          <cell r="D180" t="str">
            <v>Keathley Uni Center  Rm 124</v>
          </cell>
          <cell r="E180" t="str">
            <v>PO Box 100</v>
          </cell>
          <cell r="G180" t="str">
            <v>USA</v>
          </cell>
          <cell r="H180" t="b">
            <v>1</v>
          </cell>
        </row>
        <row r="181">
          <cell r="A181">
            <v>1575</v>
          </cell>
          <cell r="B181" t="str">
            <v>Queen Mary University of London - Admissions &amp; Recruitment</v>
          </cell>
          <cell r="C181" t="str">
            <v>Queen's Building</v>
          </cell>
          <cell r="D181" t="str">
            <v>Mile End Rd</v>
          </cell>
          <cell r="G181" t="str">
            <v>UK</v>
          </cell>
          <cell r="H181" t="b">
            <v>1</v>
          </cell>
        </row>
        <row r="182">
          <cell r="A182">
            <v>1654</v>
          </cell>
          <cell r="B182" t="str">
            <v>University of Strathclyde Admissions</v>
          </cell>
          <cell r="C182" t="str">
            <v>McCance Building</v>
          </cell>
          <cell r="D182" t="str">
            <v>16 Richmond Street</v>
          </cell>
          <cell r="G182" t="str">
            <v>UK</v>
          </cell>
          <cell r="H182" t="b">
            <v>1</v>
          </cell>
        </row>
        <row r="183">
          <cell r="A183">
            <v>1657</v>
          </cell>
          <cell r="B183" t="str">
            <v>University of California San Diego Graduate Admissions</v>
          </cell>
          <cell r="C183" t="str">
            <v>MC 0086</v>
          </cell>
          <cell r="D183" t="str">
            <v>9500 Gilman Drive</v>
          </cell>
          <cell r="G183" t="str">
            <v>USA</v>
          </cell>
          <cell r="H183" t="b">
            <v>1</v>
          </cell>
        </row>
        <row r="184">
          <cell r="A184">
            <v>1699</v>
          </cell>
          <cell r="B184" t="str">
            <v>Doncaster College - International University Centre</v>
          </cell>
          <cell r="C184" t="str">
            <v>High Melton</v>
          </cell>
          <cell r="D184" t="str">
            <v>South Yorkshire</v>
          </cell>
          <cell r="G184" t="str">
            <v>UK</v>
          </cell>
          <cell r="H184" t="b">
            <v>1</v>
          </cell>
        </row>
        <row r="185">
          <cell r="A185">
            <v>1703</v>
          </cell>
          <cell r="B185" t="str">
            <v>Brigham Young University  Graduate Admissions</v>
          </cell>
          <cell r="C185" t="str">
            <v>105 FPH</v>
          </cell>
          <cell r="D185" t="str">
            <v>BYU Graduate Studies</v>
          </cell>
          <cell r="G185" t="str">
            <v>USA</v>
          </cell>
          <cell r="H185" t="b">
            <v>1</v>
          </cell>
        </row>
        <row r="186">
          <cell r="A186">
            <v>1717</v>
          </cell>
          <cell r="B186" t="str">
            <v>Trinity Laban Conservatoire of Music and Dance</v>
          </cell>
          <cell r="C186" t="str">
            <v>King Charles Court</v>
          </cell>
          <cell r="D186" t="str">
            <v>Old Royal Naval College</v>
          </cell>
          <cell r="E186" t="str">
            <v>Greenwich</v>
          </cell>
          <cell r="G186" t="str">
            <v>UK</v>
          </cell>
          <cell r="H186" t="b">
            <v>1</v>
          </cell>
        </row>
        <row r="187">
          <cell r="A187">
            <v>1721</v>
          </cell>
          <cell r="B187" t="str">
            <v>International College of Hotel Management</v>
          </cell>
          <cell r="C187" t="str">
            <v>124 Hutt Street</v>
          </cell>
          <cell r="D187" t="str">
            <v>-</v>
          </cell>
          <cell r="G187" t="str">
            <v>AUS</v>
          </cell>
          <cell r="H187" t="b">
            <v>1</v>
          </cell>
        </row>
        <row r="188">
          <cell r="A188">
            <v>1745</v>
          </cell>
          <cell r="B188" t="str">
            <v>University of Baskent</v>
          </cell>
          <cell r="C188" t="str">
            <v>Baglica Campus</v>
          </cell>
          <cell r="D188" t="str">
            <v>Eskisehir Yolu 20.km</v>
          </cell>
          <cell r="G188" t="str">
            <v>TUR</v>
          </cell>
          <cell r="H188" t="b">
            <v>1</v>
          </cell>
        </row>
        <row r="189">
          <cell r="A189">
            <v>1749</v>
          </cell>
          <cell r="B189" t="str">
            <v>Blue Mountains International Hotel School - Admissions</v>
          </cell>
          <cell r="C189" t="str">
            <v>Suite 5  Level 3</v>
          </cell>
          <cell r="D189" t="str">
            <v>11 Albany Street</v>
          </cell>
          <cell r="G189" t="str">
            <v>AUS</v>
          </cell>
          <cell r="H189" t="b">
            <v>1</v>
          </cell>
        </row>
        <row r="190">
          <cell r="A190">
            <v>1784</v>
          </cell>
          <cell r="B190" t="str">
            <v>Bellerbys College - Brighton and Hove</v>
          </cell>
          <cell r="C190" t="str">
            <v>1 Billinton Way</v>
          </cell>
          <cell r="D190" t="str">
            <v>East Sussex</v>
          </cell>
          <cell r="G190" t="str">
            <v>UK</v>
          </cell>
          <cell r="H190" t="b">
            <v>1</v>
          </cell>
        </row>
        <row r="191">
          <cell r="A191">
            <v>1785</v>
          </cell>
          <cell r="B191" t="str">
            <v>UOW College</v>
          </cell>
          <cell r="C191" t="str">
            <v>Locked Bag 8814</v>
          </cell>
          <cell r="D191" t="str">
            <v>South Coast Mail Centre</v>
          </cell>
          <cell r="G191" t="str">
            <v>AUS</v>
          </cell>
          <cell r="H191" t="b">
            <v>1</v>
          </cell>
        </row>
        <row r="192">
          <cell r="A192">
            <v>1801</v>
          </cell>
          <cell r="B192" t="str">
            <v>Education Queensland International</v>
          </cell>
          <cell r="C192" t="str">
            <v>Dept of Education &amp; Training</v>
          </cell>
          <cell r="D192" t="str">
            <v>Education House</v>
          </cell>
          <cell r="E192" t="str">
            <v>30 Mary Street</v>
          </cell>
          <cell r="G192" t="str">
            <v>AUS</v>
          </cell>
          <cell r="H192" t="b">
            <v>1</v>
          </cell>
        </row>
        <row r="193">
          <cell r="A193">
            <v>1806</v>
          </cell>
          <cell r="B193" t="str">
            <v>Webster University - Austria</v>
          </cell>
          <cell r="C193" t="str">
            <v>Palais Wenkheim</v>
          </cell>
          <cell r="D193" t="str">
            <v>Praterstrasse 23</v>
          </cell>
          <cell r="G193" t="str">
            <v>AUT</v>
          </cell>
          <cell r="H193" t="b">
            <v>1</v>
          </cell>
        </row>
        <row r="194">
          <cell r="A194">
            <v>1807</v>
          </cell>
          <cell r="B194" t="str">
            <v>University of Missouri-Columbia  Graduate Admissions</v>
          </cell>
          <cell r="C194" t="str">
            <v>210 Jesse Hall</v>
          </cell>
          <cell r="D194" t="str">
            <v>-</v>
          </cell>
          <cell r="G194" t="str">
            <v>USA</v>
          </cell>
          <cell r="H194" t="b">
            <v>1</v>
          </cell>
        </row>
        <row r="195">
          <cell r="A195">
            <v>1820</v>
          </cell>
          <cell r="B195" t="str">
            <v>University of Canberra - Admissions Office</v>
          </cell>
          <cell r="C195" t="str">
            <v>Development and International</v>
          </cell>
          <cell r="D195" t="str">
            <v>University Drive</v>
          </cell>
          <cell r="G195" t="str">
            <v>AUS</v>
          </cell>
          <cell r="H195" t="b">
            <v>1</v>
          </cell>
        </row>
        <row r="196">
          <cell r="A196">
            <v>1822</v>
          </cell>
          <cell r="B196" t="str">
            <v>Webster University - USA</v>
          </cell>
          <cell r="C196" t="str">
            <v>470 East Lockwood</v>
          </cell>
          <cell r="D196" t="str">
            <v>-</v>
          </cell>
          <cell r="G196" t="str">
            <v>USA</v>
          </cell>
          <cell r="H196" t="b">
            <v>1</v>
          </cell>
        </row>
        <row r="197">
          <cell r="A197">
            <v>1829</v>
          </cell>
          <cell r="B197" t="str">
            <v>Pierce College  Los Angeles</v>
          </cell>
          <cell r="C197" t="str">
            <v>6201 Winnetka Avenue</v>
          </cell>
          <cell r="D197" t="str">
            <v>-</v>
          </cell>
          <cell r="G197" t="str">
            <v>USA</v>
          </cell>
          <cell r="H197" t="b">
            <v>1</v>
          </cell>
        </row>
        <row r="198">
          <cell r="A198">
            <v>1842</v>
          </cell>
          <cell r="B198" t="str">
            <v>State University of New York (SUNY) at Potsdam</v>
          </cell>
          <cell r="C198" t="str">
            <v>44 Pierrepont Avenue</v>
          </cell>
          <cell r="D198" t="str">
            <v>Potsdam</v>
          </cell>
          <cell r="G198" t="str">
            <v>USA</v>
          </cell>
          <cell r="H198" t="b">
            <v>1</v>
          </cell>
        </row>
        <row r="199">
          <cell r="A199">
            <v>1850</v>
          </cell>
          <cell r="B199" t="str">
            <v>Aalto University</v>
          </cell>
          <cell r="C199" t="str">
            <v>Admission Services</v>
          </cell>
          <cell r="D199" t="str">
            <v>P.O Box 11110 Aalto</v>
          </cell>
          <cell r="G199" t="str">
            <v>FIN</v>
          </cell>
          <cell r="H199" t="b">
            <v>1</v>
          </cell>
        </row>
        <row r="200">
          <cell r="A200">
            <v>1860</v>
          </cell>
          <cell r="B200" t="str">
            <v>University of Turku</v>
          </cell>
          <cell r="C200" t="str">
            <v>University of Turku</v>
          </cell>
          <cell r="D200" t="str">
            <v>-</v>
          </cell>
          <cell r="G200" t="str">
            <v>FIN</v>
          </cell>
          <cell r="H200" t="b">
            <v>1</v>
          </cell>
        </row>
        <row r="201">
          <cell r="A201">
            <v>1886</v>
          </cell>
          <cell r="B201" t="str">
            <v>Management Development Institute of Singapore</v>
          </cell>
          <cell r="C201" t="str">
            <v>MDIS Unicampus</v>
          </cell>
          <cell r="D201" t="str">
            <v>501 Stirling Road</v>
          </cell>
          <cell r="G201" t="str">
            <v>SGP</v>
          </cell>
          <cell r="H201" t="b">
            <v>1</v>
          </cell>
        </row>
        <row r="202">
          <cell r="A202">
            <v>2029</v>
          </cell>
          <cell r="B202" t="str">
            <v>Maryland Board of Nursing</v>
          </cell>
          <cell r="C202" t="str">
            <v>4140 Patterson Avenue</v>
          </cell>
          <cell r="D202" t="str">
            <v>-</v>
          </cell>
          <cell r="G202" t="str">
            <v>USA</v>
          </cell>
          <cell r="H202" t="b">
            <v>1</v>
          </cell>
        </row>
        <row r="203">
          <cell r="A203">
            <v>2033</v>
          </cell>
          <cell r="B203" t="str">
            <v>University of Southern Denmark</v>
          </cell>
          <cell r="C203" t="str">
            <v>Campusvej 55</v>
          </cell>
          <cell r="D203" t="str">
            <v>-</v>
          </cell>
          <cell r="G203" t="str">
            <v>DNK</v>
          </cell>
          <cell r="H203" t="b">
            <v>1</v>
          </cell>
        </row>
        <row r="204">
          <cell r="A204">
            <v>2036</v>
          </cell>
          <cell r="B204" t="str">
            <v>Simon Fraser University - Admissions</v>
          </cell>
          <cell r="C204" t="str">
            <v>8888 University Drive</v>
          </cell>
          <cell r="D204" t="str">
            <v>-</v>
          </cell>
          <cell r="G204" t="str">
            <v>CAN</v>
          </cell>
          <cell r="H204" t="b">
            <v>1</v>
          </cell>
        </row>
        <row r="205">
          <cell r="A205">
            <v>2037</v>
          </cell>
          <cell r="B205" t="str">
            <v>University of Prince Edward Island</v>
          </cell>
          <cell r="C205" t="str">
            <v>550 University Avenue</v>
          </cell>
          <cell r="D205" t="str">
            <v>-</v>
          </cell>
          <cell r="G205" t="str">
            <v>CAN</v>
          </cell>
          <cell r="H205" t="b">
            <v>1</v>
          </cell>
        </row>
        <row r="206">
          <cell r="A206">
            <v>2047</v>
          </cell>
          <cell r="B206" t="str">
            <v>University of Surrey - European Institute of Health and Medical Sciences</v>
          </cell>
          <cell r="C206" t="str">
            <v>University Campus</v>
          </cell>
          <cell r="D206" t="str">
            <v>Duke of Kent Building</v>
          </cell>
          <cell r="E206" t="str">
            <v>Surrey</v>
          </cell>
          <cell r="G206" t="str">
            <v>UK</v>
          </cell>
          <cell r="H206" t="b">
            <v>1</v>
          </cell>
        </row>
        <row r="207">
          <cell r="A207">
            <v>2048</v>
          </cell>
          <cell r="B207" t="str">
            <v>Ravensbourne University London</v>
          </cell>
          <cell r="C207" t="str">
            <v>6 Penrose Way</v>
          </cell>
          <cell r="D207" t="str">
            <v>-</v>
          </cell>
          <cell r="G207" t="str">
            <v>UK</v>
          </cell>
          <cell r="H207" t="b">
            <v>1</v>
          </cell>
        </row>
        <row r="208">
          <cell r="A208">
            <v>2049</v>
          </cell>
          <cell r="B208" t="str">
            <v>Concorde International</v>
          </cell>
          <cell r="C208" t="str">
            <v>Hawks Lane</v>
          </cell>
          <cell r="D208" t="str">
            <v>Kent</v>
          </cell>
          <cell r="G208" t="str">
            <v>UK</v>
          </cell>
          <cell r="H208" t="b">
            <v>1</v>
          </cell>
        </row>
        <row r="209">
          <cell r="A209">
            <v>2050</v>
          </cell>
          <cell r="B209" t="str">
            <v>The College of Saint Rose</v>
          </cell>
          <cell r="C209" t="str">
            <v>432 Western Avenue</v>
          </cell>
          <cell r="D209" t="str">
            <v>Albany</v>
          </cell>
          <cell r="G209" t="str">
            <v>USA</v>
          </cell>
          <cell r="H209" t="b">
            <v>1</v>
          </cell>
        </row>
        <row r="210">
          <cell r="A210">
            <v>2064</v>
          </cell>
          <cell r="B210" t="str">
            <v>Kapiti Education Academy</v>
          </cell>
          <cell r="C210" t="str">
            <v>31 Tongariro Street</v>
          </cell>
          <cell r="D210" t="str">
            <v>-</v>
          </cell>
          <cell r="G210" t="str">
            <v>NZ</v>
          </cell>
          <cell r="H210" t="b">
            <v>1</v>
          </cell>
        </row>
        <row r="211">
          <cell r="A211">
            <v>2070</v>
          </cell>
          <cell r="B211" t="str">
            <v>Eastern Michigan University - Admissions</v>
          </cell>
          <cell r="C211" t="str">
            <v>401 Pierce Hall</v>
          </cell>
          <cell r="D211" t="str">
            <v>-</v>
          </cell>
          <cell r="G211" t="str">
            <v>USA</v>
          </cell>
          <cell r="H211" t="b">
            <v>1</v>
          </cell>
        </row>
        <row r="212">
          <cell r="A212">
            <v>2075</v>
          </cell>
          <cell r="B212" t="str">
            <v>NHS - HR Division Welsh Assembly Government</v>
          </cell>
          <cell r="C212" t="str">
            <v>West Wing  Ground Floor</v>
          </cell>
          <cell r="D212" t="str">
            <v>Cathays Park</v>
          </cell>
          <cell r="G212" t="str">
            <v>UK</v>
          </cell>
          <cell r="H212" t="b">
            <v>1</v>
          </cell>
        </row>
        <row r="213">
          <cell r="A213">
            <v>2083</v>
          </cell>
          <cell r="B213" t="str">
            <v>University of Wisconsin Madison Graduate Studies</v>
          </cell>
          <cell r="C213" t="str">
            <v>217 Bascom Hall</v>
          </cell>
          <cell r="D213" t="str">
            <v>500 Lincoln Drive</v>
          </cell>
          <cell r="G213" t="str">
            <v>USA</v>
          </cell>
          <cell r="H213" t="b">
            <v>1</v>
          </cell>
        </row>
        <row r="214">
          <cell r="A214">
            <v>2087</v>
          </cell>
          <cell r="B214" t="str">
            <v>University of Technology  Queensland</v>
          </cell>
          <cell r="C214" t="str">
            <v>International Student Business</v>
          </cell>
          <cell r="D214" t="str">
            <v>QUT  Victoria Park Road</v>
          </cell>
          <cell r="E214" t="str">
            <v>Kelvin Grove  Brisbane</v>
          </cell>
          <cell r="F214" t="str">
            <v>Queensland 4059</v>
          </cell>
          <cell r="G214" t="str">
            <v>AUS</v>
          </cell>
          <cell r="H214" t="b">
            <v>1</v>
          </cell>
        </row>
        <row r="215">
          <cell r="A215">
            <v>2099</v>
          </cell>
          <cell r="B215" t="str">
            <v>SAE Institute - Head Office</v>
          </cell>
          <cell r="C215" t="str">
            <v>373-391 Ewingsdale Road</v>
          </cell>
          <cell r="D215" t="str">
            <v>Byron Bay</v>
          </cell>
          <cell r="G215" t="str">
            <v>AUS</v>
          </cell>
          <cell r="H215" t="b">
            <v>1</v>
          </cell>
        </row>
        <row r="216">
          <cell r="A216">
            <v>2123</v>
          </cell>
          <cell r="B216" t="str">
            <v>Copenhagen Business Academy  Campus Valby</v>
          </cell>
          <cell r="C216" t="str">
            <v>Cphbusiness Soerne</v>
          </cell>
          <cell r="D216" t="str">
            <v>Nansensgade 19</v>
          </cell>
          <cell r="G216" t="str">
            <v>DNK</v>
          </cell>
          <cell r="H216" t="b">
            <v>1</v>
          </cell>
        </row>
        <row r="217">
          <cell r="A217">
            <v>2134</v>
          </cell>
          <cell r="B217" t="str">
            <v>Tallinn University</v>
          </cell>
          <cell r="C217" t="str">
            <v>Narva MNT. 25</v>
          </cell>
          <cell r="D217" t="str">
            <v>-</v>
          </cell>
          <cell r="G217" t="str">
            <v>EST</v>
          </cell>
          <cell r="H217" t="b">
            <v>1</v>
          </cell>
        </row>
        <row r="218">
          <cell r="A218">
            <v>2149</v>
          </cell>
          <cell r="B218" t="str">
            <v>Kingston College</v>
          </cell>
          <cell r="C218" t="str">
            <v>Kingston Hall Road</v>
          </cell>
          <cell r="D218" t="str">
            <v>Surrey</v>
          </cell>
          <cell r="G218" t="str">
            <v>UK</v>
          </cell>
          <cell r="H218" t="b">
            <v>1</v>
          </cell>
        </row>
        <row r="219">
          <cell r="A219">
            <v>2153</v>
          </cell>
          <cell r="B219" t="str">
            <v>Buckinghamshire New University - Admissions</v>
          </cell>
          <cell r="C219" t="str">
            <v>Queen Alexandra Road</v>
          </cell>
          <cell r="D219" t="str">
            <v>Buckinghamshire</v>
          </cell>
          <cell r="G219" t="str">
            <v>UK</v>
          </cell>
          <cell r="H219" t="b">
            <v>1</v>
          </cell>
        </row>
        <row r="220">
          <cell r="A220">
            <v>2157</v>
          </cell>
          <cell r="B220" t="str">
            <v>Abacus College &amp; Oxford Language Centre</v>
          </cell>
          <cell r="C220" t="str">
            <v>Victory House</v>
          </cell>
          <cell r="D220" t="str">
            <v>116-120 London Road</v>
          </cell>
          <cell r="E220" t="str">
            <v>Headington</v>
          </cell>
          <cell r="F220" t="str">
            <v>Oxford  OX3 9AX</v>
          </cell>
          <cell r="G220" t="str">
            <v>UK</v>
          </cell>
          <cell r="H220" t="b">
            <v>1</v>
          </cell>
        </row>
        <row r="221">
          <cell r="A221">
            <v>2158</v>
          </cell>
          <cell r="B221" t="str">
            <v>South-Eastern Finland University of Applied Sciences</v>
          </cell>
          <cell r="C221" t="str">
            <v>Patteristonkatu 3</v>
          </cell>
          <cell r="D221" t="str">
            <v>P.O. Box 181</v>
          </cell>
          <cell r="G221" t="str">
            <v>FIN</v>
          </cell>
          <cell r="H221" t="b">
            <v>1</v>
          </cell>
        </row>
        <row r="222">
          <cell r="A222">
            <v>2168</v>
          </cell>
          <cell r="B222" t="str">
            <v>Columbia College</v>
          </cell>
          <cell r="C222" t="str">
            <v>200-438 Terminal Avenue</v>
          </cell>
          <cell r="D222" t="str">
            <v>Vancouver Island</v>
          </cell>
          <cell r="G222" t="str">
            <v>CAN</v>
          </cell>
          <cell r="H222" t="b">
            <v>1</v>
          </cell>
        </row>
        <row r="223">
          <cell r="A223">
            <v>2170</v>
          </cell>
          <cell r="B223" t="str">
            <v>Western University  School of Graduate &amp;Postdoctoral Studies</v>
          </cell>
          <cell r="C223" t="str">
            <v>1393 Western Road</v>
          </cell>
          <cell r="D223" t="str">
            <v>-</v>
          </cell>
          <cell r="G223" t="str">
            <v>CAN</v>
          </cell>
          <cell r="H223" t="b">
            <v>1</v>
          </cell>
        </row>
        <row r="224">
          <cell r="A224">
            <v>2171</v>
          </cell>
          <cell r="B224" t="str">
            <v>Karolinska Institutet</v>
          </cell>
          <cell r="C224" t="str">
            <v>UFS/BFN</v>
          </cell>
          <cell r="D224" t="str">
            <v>-</v>
          </cell>
          <cell r="G224" t="str">
            <v>SWE</v>
          </cell>
          <cell r="H224" t="b">
            <v>1</v>
          </cell>
        </row>
        <row r="225">
          <cell r="A225">
            <v>2176</v>
          </cell>
          <cell r="B225" t="str">
            <v>Hull College</v>
          </cell>
          <cell r="C225" t="str">
            <v>Queens Gardens</v>
          </cell>
          <cell r="D225" t="str">
            <v>Wilberforce Drive</v>
          </cell>
          <cell r="G225" t="str">
            <v>UK</v>
          </cell>
          <cell r="H225" t="b">
            <v>1</v>
          </cell>
        </row>
        <row r="226">
          <cell r="A226">
            <v>2181</v>
          </cell>
          <cell r="B226" t="str">
            <v>University of Antwerp - Language Test Centre</v>
          </cell>
          <cell r="C226" t="str">
            <v>Campus Drie Eiken</v>
          </cell>
          <cell r="D226" t="str">
            <v>Universiteitsplein 1</v>
          </cell>
          <cell r="E226" t="str">
            <v>Building E</v>
          </cell>
          <cell r="G226" t="str">
            <v>BEL</v>
          </cell>
          <cell r="H226" t="b">
            <v>1</v>
          </cell>
        </row>
        <row r="227">
          <cell r="A227">
            <v>2189</v>
          </cell>
          <cell r="B227" t="str">
            <v>University of Idaho</v>
          </cell>
          <cell r="C227" t="str">
            <v>875 Perimeter Drive</v>
          </cell>
          <cell r="D227" t="str">
            <v>MS 4264</v>
          </cell>
          <cell r="G227" t="str">
            <v>USA</v>
          </cell>
          <cell r="H227" t="b">
            <v>1</v>
          </cell>
        </row>
        <row r="228">
          <cell r="A228">
            <v>2190</v>
          </cell>
          <cell r="B228" t="str">
            <v>Engineers Australia</v>
          </cell>
          <cell r="C228" t="str">
            <v>11 National Circuit</v>
          </cell>
          <cell r="D228" t="str">
            <v>Barton</v>
          </cell>
          <cell r="G228" t="str">
            <v>AUS</v>
          </cell>
          <cell r="H228" t="b">
            <v>1</v>
          </cell>
        </row>
        <row r="229">
          <cell r="A229">
            <v>2208</v>
          </cell>
          <cell r="B229" t="str">
            <v>Texas A&amp;M University (College Station &amp; Galveston)</v>
          </cell>
          <cell r="C229" t="str">
            <v>P.O. Box 40002</v>
          </cell>
          <cell r="D229" t="str">
            <v>-</v>
          </cell>
          <cell r="G229" t="str">
            <v>USA</v>
          </cell>
          <cell r="H229" t="b">
            <v>1</v>
          </cell>
        </row>
        <row r="230">
          <cell r="A230">
            <v>2211</v>
          </cell>
          <cell r="B230" t="str">
            <v>Australian High Commission - Singapore  Immigration Section</v>
          </cell>
          <cell r="C230" t="str">
            <v>Immigration Section</v>
          </cell>
          <cell r="D230" t="str">
            <v>25 Napier Road</v>
          </cell>
          <cell r="G230" t="str">
            <v>SGP</v>
          </cell>
          <cell r="H230" t="b">
            <v>1</v>
          </cell>
        </row>
        <row r="231">
          <cell r="A231">
            <v>2233</v>
          </cell>
          <cell r="B231" t="str">
            <v>North Dakota State University</v>
          </cell>
          <cell r="C231" t="str">
            <v>1 NDSU Dept. 2832</v>
          </cell>
          <cell r="D231" t="str">
            <v>PO Box 6050</v>
          </cell>
          <cell r="G231" t="str">
            <v>USA</v>
          </cell>
          <cell r="H231" t="b">
            <v>1</v>
          </cell>
        </row>
        <row r="232">
          <cell r="A232">
            <v>2235</v>
          </cell>
          <cell r="B232" t="str">
            <v>Leeds English Language School</v>
          </cell>
          <cell r="C232" t="str">
            <v>115 Victoria Road</v>
          </cell>
          <cell r="D232" t="str">
            <v>-</v>
          </cell>
          <cell r="G232" t="str">
            <v>UK</v>
          </cell>
          <cell r="H232" t="b">
            <v>1</v>
          </cell>
        </row>
        <row r="233">
          <cell r="A233">
            <v>2244</v>
          </cell>
          <cell r="B233" t="str">
            <v>The University of Nottingham - Malaysia Campus</v>
          </cell>
          <cell r="C233" t="str">
            <v>Jalan Broga</v>
          </cell>
          <cell r="D233" t="str">
            <v>-</v>
          </cell>
          <cell r="G233" t="str">
            <v>MYS</v>
          </cell>
          <cell r="H233" t="b">
            <v>1</v>
          </cell>
        </row>
        <row r="234">
          <cell r="A234">
            <v>2247</v>
          </cell>
          <cell r="B234" t="str">
            <v>Saxion Hogescholen</v>
          </cell>
          <cell r="C234" t="str">
            <v>P.O. Box 501</v>
          </cell>
          <cell r="D234" t="str">
            <v>-</v>
          </cell>
          <cell r="G234" t="str">
            <v>NLD</v>
          </cell>
          <cell r="H234" t="b">
            <v>1</v>
          </cell>
        </row>
        <row r="235">
          <cell r="A235">
            <v>2248</v>
          </cell>
          <cell r="B235" t="str">
            <v>Institute of International Education</v>
          </cell>
          <cell r="C235" t="str">
            <v>One World Trade Centre</v>
          </cell>
          <cell r="D235" t="str">
            <v>36th Floor</v>
          </cell>
          <cell r="G235" t="str">
            <v>USA</v>
          </cell>
          <cell r="H235" t="b">
            <v>1</v>
          </cell>
        </row>
        <row r="236">
          <cell r="A236">
            <v>2268</v>
          </cell>
          <cell r="B236" t="str">
            <v>University of Teesside</v>
          </cell>
          <cell r="C236" t="str">
            <v>Middlesbrough</v>
          </cell>
          <cell r="D236" t="str">
            <v>Tees Valley</v>
          </cell>
          <cell r="G236" t="str">
            <v>UK</v>
          </cell>
          <cell r="H236" t="b">
            <v>1</v>
          </cell>
        </row>
        <row r="237">
          <cell r="A237">
            <v>2281</v>
          </cell>
          <cell r="B237" t="str">
            <v>DIBP</v>
          </cell>
          <cell r="C237" t="str">
            <v>Australian Embassy</v>
          </cell>
          <cell r="D237" t="str">
            <v>Tehran</v>
          </cell>
          <cell r="E237" t="str">
            <v>Belconnen</v>
          </cell>
          <cell r="F237">
            <v>1513934113</v>
          </cell>
          <cell r="G237" t="str">
            <v>IRN</v>
          </cell>
          <cell r="H237" t="b">
            <v>1</v>
          </cell>
        </row>
        <row r="238">
          <cell r="A238">
            <v>2287</v>
          </cell>
          <cell r="B238" t="str">
            <v>University of Virginia</v>
          </cell>
          <cell r="C238" t="str">
            <v>PO Box 400875</v>
          </cell>
          <cell r="D238" t="str">
            <v>1001 N Emmet Street</v>
          </cell>
          <cell r="G238" t="str">
            <v>USA</v>
          </cell>
          <cell r="H238" t="b">
            <v>1</v>
          </cell>
        </row>
        <row r="239">
          <cell r="A239">
            <v>2302</v>
          </cell>
          <cell r="B239" t="str">
            <v>KU Leuven - Group T Leuven Engineering School</v>
          </cell>
          <cell r="C239" t="str">
            <v>Vesaliusstraat 13</v>
          </cell>
          <cell r="D239" t="str">
            <v>-</v>
          </cell>
          <cell r="G239" t="str">
            <v>BEL</v>
          </cell>
          <cell r="H239" t="b">
            <v>1</v>
          </cell>
        </row>
        <row r="240">
          <cell r="A240">
            <v>2303</v>
          </cell>
          <cell r="B240" t="str">
            <v>Arts University Bournemouth EAP</v>
          </cell>
          <cell r="C240" t="str">
            <v>Fern Barrow</v>
          </cell>
          <cell r="D240" t="str">
            <v>Wallisdown  Poole</v>
          </cell>
          <cell r="E240" t="str">
            <v>Dorset</v>
          </cell>
          <cell r="G240" t="str">
            <v>UK</v>
          </cell>
          <cell r="H240" t="b">
            <v>1</v>
          </cell>
        </row>
        <row r="241">
          <cell r="A241">
            <v>2312</v>
          </cell>
          <cell r="B241" t="str">
            <v>The University of the West of Scotland</v>
          </cell>
          <cell r="C241" t="str">
            <v>High Street</v>
          </cell>
          <cell r="D241" t="str">
            <v>-</v>
          </cell>
          <cell r="G241" t="str">
            <v>UK</v>
          </cell>
          <cell r="H241" t="b">
            <v>1</v>
          </cell>
        </row>
        <row r="242">
          <cell r="A242">
            <v>2317</v>
          </cell>
          <cell r="B242" t="str">
            <v>University of  Winnipeg - Admissions</v>
          </cell>
          <cell r="C242" t="str">
            <v>515 Portage Avenue</v>
          </cell>
          <cell r="D242" t="str">
            <v>-</v>
          </cell>
          <cell r="G242" t="str">
            <v>CAN</v>
          </cell>
          <cell r="H242" t="b">
            <v>1</v>
          </cell>
        </row>
        <row r="243">
          <cell r="A243">
            <v>2322</v>
          </cell>
          <cell r="B243" t="str">
            <v>University of London  Birkbeck</v>
          </cell>
          <cell r="C243" t="str">
            <v>Malet Street</v>
          </cell>
          <cell r="D243" t="str">
            <v>-</v>
          </cell>
          <cell r="G243" t="str">
            <v>UK</v>
          </cell>
          <cell r="H243" t="b">
            <v>1</v>
          </cell>
        </row>
        <row r="244">
          <cell r="A244">
            <v>2330</v>
          </cell>
          <cell r="B244" t="str">
            <v>Swinburne University of Technology - Sarawak Campus</v>
          </cell>
          <cell r="C244" t="str">
            <v>Level 1 Kompleks Negeri</v>
          </cell>
          <cell r="D244" t="str">
            <v>Jalan Simpang Tiga</v>
          </cell>
          <cell r="G244" t="str">
            <v>MYS</v>
          </cell>
          <cell r="H244" t="b">
            <v>1</v>
          </cell>
        </row>
        <row r="245">
          <cell r="A245">
            <v>2341</v>
          </cell>
          <cell r="B245" t="str">
            <v>Alberta College of Speech-Language Pathologists/Audiologists</v>
          </cell>
          <cell r="C245" t="str">
            <v>Suite 209  3132 Parsons Road</v>
          </cell>
          <cell r="D245" t="str">
            <v>-</v>
          </cell>
          <cell r="G245" t="str">
            <v>CAN</v>
          </cell>
          <cell r="H245" t="b">
            <v>1</v>
          </cell>
        </row>
        <row r="246">
          <cell r="A246">
            <v>2344</v>
          </cell>
          <cell r="B246" t="str">
            <v>Douglas College</v>
          </cell>
          <cell r="C246" t="str">
            <v>P.O. Box 2503</v>
          </cell>
          <cell r="D246" t="str">
            <v>-</v>
          </cell>
          <cell r="G246" t="str">
            <v>CAN</v>
          </cell>
          <cell r="H246" t="b">
            <v>1</v>
          </cell>
        </row>
        <row r="247">
          <cell r="A247">
            <v>2346</v>
          </cell>
          <cell r="B247" t="str">
            <v>National College of Ireland</v>
          </cell>
          <cell r="C247" t="str">
            <v>Mayor Square</v>
          </cell>
          <cell r="D247" t="str">
            <v>IFSC</v>
          </cell>
          <cell r="G247" t="str">
            <v>EIR</v>
          </cell>
          <cell r="H247" t="b">
            <v>1</v>
          </cell>
        </row>
        <row r="248">
          <cell r="A248">
            <v>2348</v>
          </cell>
          <cell r="B248" t="str">
            <v>York St John University  - International</v>
          </cell>
          <cell r="C248" t="str">
            <v>Lord Mayor's Walk</v>
          </cell>
          <cell r="D248" t="str">
            <v>-</v>
          </cell>
          <cell r="G248" t="str">
            <v>UK</v>
          </cell>
          <cell r="H248" t="b">
            <v>1</v>
          </cell>
        </row>
        <row r="249">
          <cell r="A249">
            <v>2351</v>
          </cell>
          <cell r="B249" t="str">
            <v>Kansas State University - Graduate School</v>
          </cell>
          <cell r="C249" t="str">
            <v>119 Eisenhower Hall</v>
          </cell>
          <cell r="D249" t="str">
            <v>1013 Mid-Campus Dr</v>
          </cell>
          <cell r="G249" t="str">
            <v>USA</v>
          </cell>
          <cell r="H249" t="b">
            <v>1</v>
          </cell>
        </row>
        <row r="250">
          <cell r="A250">
            <v>2354</v>
          </cell>
          <cell r="B250" t="str">
            <v>Gold Coast Institute of TAFE - Queensland</v>
          </cell>
          <cell r="C250" t="str">
            <v>P.O. Box 5547</v>
          </cell>
          <cell r="D250" t="str">
            <v>GCMC</v>
          </cell>
          <cell r="G250" t="str">
            <v>AUS</v>
          </cell>
          <cell r="H250" t="b">
            <v>1</v>
          </cell>
        </row>
        <row r="251">
          <cell r="A251">
            <v>2360</v>
          </cell>
          <cell r="B251" t="str">
            <v>LASALLE College of the Arts</v>
          </cell>
          <cell r="C251" t="str">
            <v>1 McNally Street</v>
          </cell>
          <cell r="D251" t="str">
            <v>-</v>
          </cell>
          <cell r="G251" t="str">
            <v>SGP</v>
          </cell>
          <cell r="H251" t="b">
            <v>1</v>
          </cell>
        </row>
        <row r="252">
          <cell r="A252">
            <v>2363</v>
          </cell>
          <cell r="B252" t="str">
            <v>Writtle College - Admissions</v>
          </cell>
          <cell r="C252" t="str">
            <v>Lordship Lane</v>
          </cell>
          <cell r="D252" t="str">
            <v>Writtle</v>
          </cell>
          <cell r="G252" t="str">
            <v>UK</v>
          </cell>
          <cell r="H252" t="b">
            <v>1</v>
          </cell>
        </row>
        <row r="253">
          <cell r="A253">
            <v>2365</v>
          </cell>
          <cell r="B253" t="str">
            <v>Hamburg University of Technology</v>
          </cell>
          <cell r="C253" t="str">
            <v>Schwarzenberg Street 95</v>
          </cell>
          <cell r="D253" t="str">
            <v>-</v>
          </cell>
          <cell r="G253" t="str">
            <v>GER</v>
          </cell>
          <cell r="H253" t="b">
            <v>1</v>
          </cell>
        </row>
        <row r="254">
          <cell r="A254">
            <v>2367</v>
          </cell>
          <cell r="B254" t="str">
            <v>Griffith College Dublin</v>
          </cell>
          <cell r="C254" t="str">
            <v>South Circular Road</v>
          </cell>
          <cell r="D254" t="str">
            <v>-</v>
          </cell>
          <cell r="G254" t="str">
            <v>EIR</v>
          </cell>
          <cell r="H254" t="b">
            <v>1</v>
          </cell>
        </row>
        <row r="255">
          <cell r="A255">
            <v>2378</v>
          </cell>
          <cell r="B255" t="str">
            <v>Pittsburg State University</v>
          </cell>
          <cell r="C255" t="str">
            <v>1701 S Broadway</v>
          </cell>
          <cell r="D255" t="str">
            <v>-</v>
          </cell>
          <cell r="G255" t="str">
            <v>USA</v>
          </cell>
          <cell r="H255" t="b">
            <v>1</v>
          </cell>
        </row>
        <row r="256">
          <cell r="A256">
            <v>2397</v>
          </cell>
          <cell r="B256" t="str">
            <v>Opticians Board</v>
          </cell>
          <cell r="C256" t="str">
            <v>18 Fitzwilliam Square</v>
          </cell>
          <cell r="D256" t="str">
            <v>Dublin 2</v>
          </cell>
          <cell r="G256" t="str">
            <v>EIR</v>
          </cell>
          <cell r="H256" t="b">
            <v>1</v>
          </cell>
        </row>
        <row r="257">
          <cell r="A257">
            <v>2404</v>
          </cell>
          <cell r="B257" t="str">
            <v>University of Bolton</v>
          </cell>
          <cell r="C257" t="str">
            <v>Deane Campus</v>
          </cell>
          <cell r="D257" t="str">
            <v>Deane Road</v>
          </cell>
          <cell r="G257" t="str">
            <v>UK</v>
          </cell>
          <cell r="H257" t="b">
            <v>1</v>
          </cell>
        </row>
        <row r="258">
          <cell r="A258">
            <v>2405</v>
          </cell>
          <cell r="B258" t="str">
            <v>University of Nebraska-Lincoln- Undergraduate Admissions</v>
          </cell>
          <cell r="C258" t="str">
            <v>1410 Q Street</v>
          </cell>
          <cell r="D258" t="str">
            <v>-</v>
          </cell>
          <cell r="G258" t="str">
            <v>USA</v>
          </cell>
          <cell r="H258" t="b">
            <v>1</v>
          </cell>
        </row>
        <row r="259">
          <cell r="A259">
            <v>2407</v>
          </cell>
          <cell r="B259" t="str">
            <v>University of California  Santa Barbara - Graduate Division</v>
          </cell>
          <cell r="C259" t="str">
            <v>3117 Cheadle Hall</v>
          </cell>
          <cell r="D259" t="str">
            <v>-</v>
          </cell>
          <cell r="G259" t="str">
            <v>USA</v>
          </cell>
          <cell r="H259" t="b">
            <v>1</v>
          </cell>
        </row>
        <row r="260">
          <cell r="A260">
            <v>2409</v>
          </cell>
          <cell r="B260" t="str">
            <v>Carnegie Mellon University - Heinz School Australia</v>
          </cell>
          <cell r="C260" t="str">
            <v>Torrens Building</v>
          </cell>
          <cell r="D260" t="str">
            <v>220 Victoria Square</v>
          </cell>
          <cell r="G260" t="str">
            <v>AUS</v>
          </cell>
          <cell r="H260" t="b">
            <v>1</v>
          </cell>
        </row>
        <row r="261">
          <cell r="A261">
            <v>2410</v>
          </cell>
          <cell r="B261" t="str">
            <v>University of Helsinki</v>
          </cell>
          <cell r="C261" t="str">
            <v>Admission Services</v>
          </cell>
          <cell r="D261" t="str">
            <v>P.O. Box 3 (Fabianinkatu 33)</v>
          </cell>
          <cell r="E261" t="str">
            <v>University of Helsinki</v>
          </cell>
          <cell r="G261" t="str">
            <v>FIN</v>
          </cell>
          <cell r="H261" t="b">
            <v>1</v>
          </cell>
        </row>
        <row r="262">
          <cell r="A262">
            <v>2411</v>
          </cell>
          <cell r="B262" t="str">
            <v>University of Edinburgh - Management School</v>
          </cell>
          <cell r="C262" t="str">
            <v>7 Bristo Square</v>
          </cell>
          <cell r="D262" t="str">
            <v>-</v>
          </cell>
          <cell r="G262" t="str">
            <v>UK</v>
          </cell>
          <cell r="H262" t="b">
            <v>1</v>
          </cell>
        </row>
        <row r="263">
          <cell r="A263">
            <v>2414</v>
          </cell>
          <cell r="B263" t="str">
            <v>Fordham University - Undergraduate Admissions</v>
          </cell>
          <cell r="C263" t="str">
            <v>Fordham University</v>
          </cell>
          <cell r="D263" t="str">
            <v>Undergraduate Admission</v>
          </cell>
          <cell r="E263" t="str">
            <v>441 East Fordham Road</v>
          </cell>
          <cell r="F263" t="str">
            <v>Bronx</v>
          </cell>
          <cell r="G263" t="str">
            <v>USA</v>
          </cell>
          <cell r="H263" t="b">
            <v>1</v>
          </cell>
        </row>
        <row r="264">
          <cell r="A264">
            <v>2415</v>
          </cell>
          <cell r="B264" t="str">
            <v>Carnegie Mellon University Heinz College of IS &amp; Public Po</v>
          </cell>
          <cell r="C264" t="str">
            <v>5000 Forbes Avenue</v>
          </cell>
          <cell r="D264" t="str">
            <v>Hamburg Hall 1001</v>
          </cell>
          <cell r="G264" t="str">
            <v>USA</v>
          </cell>
          <cell r="H264" t="b">
            <v>1</v>
          </cell>
        </row>
        <row r="265">
          <cell r="A265">
            <v>2417</v>
          </cell>
          <cell r="B265" t="str">
            <v>Small Business Development Corporation</v>
          </cell>
          <cell r="C265" t="str">
            <v>553 Hay Street</v>
          </cell>
          <cell r="D265" t="str">
            <v>-</v>
          </cell>
          <cell r="G265" t="str">
            <v>AUS</v>
          </cell>
          <cell r="H265" t="b">
            <v>1</v>
          </cell>
        </row>
        <row r="266">
          <cell r="A266">
            <v>2419</v>
          </cell>
          <cell r="B266" t="str">
            <v>National University of Singapore</v>
          </cell>
          <cell r="C266" t="str">
            <v>21 Lower kent Ridge Road</v>
          </cell>
          <cell r="D266" t="str">
            <v>University Hall</v>
          </cell>
          <cell r="E266" t="str">
            <v>Lee Kong Chian Wing</v>
          </cell>
          <cell r="F266" t="str">
            <v>UHL 04-01</v>
          </cell>
          <cell r="G266" t="str">
            <v>SGP</v>
          </cell>
          <cell r="H266" t="b">
            <v>1</v>
          </cell>
        </row>
        <row r="267">
          <cell r="A267">
            <v>2420</v>
          </cell>
          <cell r="B267" t="str">
            <v>Texas Tech University - Graduate Admissions</v>
          </cell>
          <cell r="C267" t="str">
            <v>Graduate Admissions</v>
          </cell>
          <cell r="D267" t="str">
            <v>327 Administration Building</v>
          </cell>
          <cell r="G267" t="str">
            <v>USA</v>
          </cell>
          <cell r="H267" t="b">
            <v>1</v>
          </cell>
        </row>
        <row r="268">
          <cell r="A268">
            <v>2423</v>
          </cell>
          <cell r="B268" t="str">
            <v>Arcada University of Applied Sciences</v>
          </cell>
          <cell r="C268" t="str">
            <v>Jan-Magnus Janssonin  aukio 1</v>
          </cell>
          <cell r="D268" t="str">
            <v>-</v>
          </cell>
          <cell r="G268" t="str">
            <v>FIN</v>
          </cell>
          <cell r="H268" t="b">
            <v>1</v>
          </cell>
        </row>
        <row r="269">
          <cell r="A269">
            <v>2424</v>
          </cell>
          <cell r="B269" t="str">
            <v>University of Iowa - Office of Admissions</v>
          </cell>
          <cell r="C269" t="str">
            <v>2 W. Jefferson  107-CALH</v>
          </cell>
          <cell r="D269" t="str">
            <v>-</v>
          </cell>
          <cell r="G269" t="str">
            <v>USA</v>
          </cell>
          <cell r="H269" t="b">
            <v>1</v>
          </cell>
        </row>
        <row r="270">
          <cell r="A270">
            <v>2430</v>
          </cell>
          <cell r="B270" t="str">
            <v>Metropolia University of Applied Sciences</v>
          </cell>
          <cell r="C270" t="str">
            <v>Bulevard 31</v>
          </cell>
          <cell r="D270" t="str">
            <v>P.O. Box 4000 00099</v>
          </cell>
          <cell r="G270" t="str">
            <v>FIN</v>
          </cell>
          <cell r="H270" t="b">
            <v>1</v>
          </cell>
        </row>
        <row r="271">
          <cell r="A271">
            <v>103154</v>
          </cell>
          <cell r="B271" t="str">
            <v>CTS Group Admin 1</v>
          </cell>
          <cell r="C271" t="str">
            <v>1 Hills Road</v>
          </cell>
          <cell r="D271" t="str">
            <v>Cambridge</v>
          </cell>
          <cell r="G271" t="str">
            <v>UK</v>
          </cell>
          <cell r="H271" t="b">
            <v>1</v>
          </cell>
        </row>
        <row r="272">
          <cell r="A272">
            <v>103459</v>
          </cell>
          <cell r="B272" t="str">
            <v>ADG Test RO</v>
          </cell>
          <cell r="C272" t="str">
            <v>Somewhere</v>
          </cell>
          <cell r="D272" t="str">
            <v>over123</v>
          </cell>
          <cell r="E272" t="str">
            <v>the</v>
          </cell>
          <cell r="F272" t="str">
            <v>rainbow</v>
          </cell>
          <cell r="G272" t="str">
            <v>UGA</v>
          </cell>
          <cell r="H272" t="b">
            <v>1</v>
          </cell>
        </row>
        <row r="273">
          <cell r="A273">
            <v>103519</v>
          </cell>
          <cell r="B273" t="str">
            <v>ACT Nursing and Midwifery Board</v>
          </cell>
          <cell r="C273" t="str">
            <v>Suite 1  Scala House</v>
          </cell>
          <cell r="D273" t="str">
            <v>11 Torrens Street</v>
          </cell>
          <cell r="G273" t="str">
            <v>AUS</v>
          </cell>
          <cell r="H273" t="b">
            <v>1</v>
          </cell>
        </row>
        <row r="274">
          <cell r="A274">
            <v>103603</v>
          </cell>
          <cell r="B274" t="str">
            <v>Saimaa University of Applied Sciences</v>
          </cell>
          <cell r="C274" t="str">
            <v>Skinnarilankatu 36</v>
          </cell>
          <cell r="D274" t="str">
            <v>FI - 53850 Lappeenranta</v>
          </cell>
          <cell r="G274" t="str">
            <v>FIN</v>
          </cell>
          <cell r="H274" t="b">
            <v>1</v>
          </cell>
        </row>
        <row r="275">
          <cell r="A275">
            <v>103819</v>
          </cell>
          <cell r="B275" t="str">
            <v>Edinburgh College - International Centre</v>
          </cell>
          <cell r="C275" t="str">
            <v>Bankhead Avenue</v>
          </cell>
          <cell r="D275" t="str">
            <v>-</v>
          </cell>
          <cell r="G275" t="str">
            <v>UK</v>
          </cell>
          <cell r="H275" t="b">
            <v>1</v>
          </cell>
        </row>
        <row r="276">
          <cell r="A276">
            <v>103820</v>
          </cell>
          <cell r="B276" t="str">
            <v>Satakunta University of Applied Sciences</v>
          </cell>
          <cell r="C276" t="str">
            <v>Satakunnankatu 23</v>
          </cell>
          <cell r="D276" t="str">
            <v>-</v>
          </cell>
          <cell r="G276" t="str">
            <v>FIN</v>
          </cell>
          <cell r="H276" t="b">
            <v>1</v>
          </cell>
        </row>
        <row r="277">
          <cell r="A277">
            <v>103919</v>
          </cell>
          <cell r="B277" t="str">
            <v>Tertiary Institutions Service Centre</v>
          </cell>
          <cell r="C277" t="str">
            <v>100 Royal Street</v>
          </cell>
          <cell r="D277" t="str">
            <v>-</v>
          </cell>
          <cell r="G277" t="str">
            <v>AUS</v>
          </cell>
          <cell r="H277" t="b">
            <v>1</v>
          </cell>
        </row>
        <row r="278">
          <cell r="A278">
            <v>103980</v>
          </cell>
          <cell r="B278" t="str">
            <v>University of Illinois Urbana-Champaign Graduate</v>
          </cell>
          <cell r="C278" t="str">
            <v>Graduate Admissions</v>
          </cell>
          <cell r="D278" t="str">
            <v>507 E Green St  Suite 101</v>
          </cell>
          <cell r="G278" t="str">
            <v>USA</v>
          </cell>
          <cell r="H278" t="b">
            <v>1</v>
          </cell>
        </row>
        <row r="279">
          <cell r="A279">
            <v>104139</v>
          </cell>
          <cell r="B279" t="str">
            <v>Central Ostrobothnia University of Applied Sciences</v>
          </cell>
          <cell r="C279" t="str">
            <v>Talonpojankatu 2</v>
          </cell>
          <cell r="D279" t="str">
            <v>-</v>
          </cell>
          <cell r="G279" t="str">
            <v>FIN</v>
          </cell>
          <cell r="H279" t="b">
            <v>1</v>
          </cell>
        </row>
        <row r="280">
          <cell r="A280">
            <v>104259</v>
          </cell>
          <cell r="B280" t="str">
            <v>Chalmers University of Technology - Admissions Office</v>
          </cell>
          <cell r="C280" t="str">
            <v>Chalmers University of Technology</v>
          </cell>
          <cell r="D280" t="str">
            <v>-</v>
          </cell>
          <cell r="G280" t="str">
            <v>SWE</v>
          </cell>
          <cell r="H280" t="b">
            <v>1</v>
          </cell>
        </row>
        <row r="281">
          <cell r="A281">
            <v>104260</v>
          </cell>
          <cell r="B281" t="str">
            <v>South and City College Birmingham</v>
          </cell>
          <cell r="C281" t="str">
            <v>Colebank Road</v>
          </cell>
          <cell r="D281" t="str">
            <v>Hall Green</v>
          </cell>
          <cell r="G281" t="str">
            <v>UK</v>
          </cell>
          <cell r="H281" t="b">
            <v>1</v>
          </cell>
        </row>
        <row r="282">
          <cell r="A282">
            <v>104261</v>
          </cell>
          <cell r="B282" t="str">
            <v>Politecnico di Milano</v>
          </cell>
          <cell r="C282" t="str">
            <v>Piazza Leonardo Da Vinci  32</v>
          </cell>
          <cell r="D282" t="str">
            <v>-</v>
          </cell>
          <cell r="G282" t="str">
            <v>ITA</v>
          </cell>
          <cell r="H282" t="b">
            <v>1</v>
          </cell>
        </row>
        <row r="283">
          <cell r="A283">
            <v>104279</v>
          </cell>
          <cell r="B283" t="str">
            <v>Lahti University of Applied Sciences</v>
          </cell>
          <cell r="C283" t="str">
            <v>Lahti Campus</v>
          </cell>
          <cell r="D283" t="str">
            <v>Mukkulankatu 19</v>
          </cell>
          <cell r="G283" t="str">
            <v>FIN</v>
          </cell>
          <cell r="H283" t="b">
            <v>1</v>
          </cell>
        </row>
        <row r="284">
          <cell r="A284">
            <v>104459</v>
          </cell>
          <cell r="B284" t="str">
            <v>Anglo-European College of Chiropractic</v>
          </cell>
          <cell r="C284" t="str">
            <v>13-15 Parkwood Road</v>
          </cell>
          <cell r="D284" t="str">
            <v>Dorset</v>
          </cell>
          <cell r="G284" t="str">
            <v>UK</v>
          </cell>
          <cell r="H284" t="b">
            <v>1</v>
          </cell>
        </row>
        <row r="285">
          <cell r="A285">
            <v>104460</v>
          </cell>
          <cell r="B285" t="str">
            <v>University of Wisconsin - Superior</v>
          </cell>
          <cell r="C285" t="str">
            <v>UW-Superior  Old Main 133</v>
          </cell>
          <cell r="D285" t="str">
            <v>801 N. 28th St.</v>
          </cell>
          <cell r="G285" t="str">
            <v>USA</v>
          </cell>
          <cell r="H285" t="b">
            <v>1</v>
          </cell>
        </row>
        <row r="286">
          <cell r="A286">
            <v>104462</v>
          </cell>
          <cell r="B286" t="str">
            <v>Turku University of Applied Sciences</v>
          </cell>
          <cell r="C286" t="str">
            <v>Sepankatu 3</v>
          </cell>
          <cell r="D286" t="str">
            <v>-</v>
          </cell>
          <cell r="G286" t="str">
            <v>FIN</v>
          </cell>
          <cell r="H286" t="b">
            <v>1</v>
          </cell>
        </row>
        <row r="287">
          <cell r="A287">
            <v>104500</v>
          </cell>
          <cell r="B287" t="str">
            <v>College of Business and Service Management</v>
          </cell>
          <cell r="C287" t="str">
            <v>27 Upper Fitzwilliam Street</v>
          </cell>
          <cell r="D287" t="str">
            <v>Dublin 2</v>
          </cell>
          <cell r="G287" t="str">
            <v>EIR</v>
          </cell>
          <cell r="H287" t="b">
            <v>1</v>
          </cell>
        </row>
        <row r="288">
          <cell r="A288">
            <v>104559</v>
          </cell>
          <cell r="B288" t="str">
            <v>Northwest Missouri State University</v>
          </cell>
          <cell r="C288" t="str">
            <v>800 University Drive</v>
          </cell>
          <cell r="D288" t="str">
            <v>-</v>
          </cell>
          <cell r="G288" t="str">
            <v>USA</v>
          </cell>
          <cell r="H288" t="b">
            <v>1</v>
          </cell>
        </row>
        <row r="289">
          <cell r="A289">
            <v>104699</v>
          </cell>
          <cell r="B289" t="str">
            <v>Virginia Commonwealth University - Office of Admissions</v>
          </cell>
          <cell r="C289" t="str">
            <v>408 W Franklin Street</v>
          </cell>
          <cell r="D289" t="str">
            <v>2nd Floor</v>
          </cell>
          <cell r="G289" t="str">
            <v>USA</v>
          </cell>
          <cell r="H289" t="b">
            <v>1</v>
          </cell>
        </row>
        <row r="290">
          <cell r="A290">
            <v>104700</v>
          </cell>
          <cell r="B290" t="str">
            <v>Universities and Colleges Admission Service  Norway</v>
          </cell>
          <cell r="C290" t="str">
            <v>P.O Box 1133 Blindern</v>
          </cell>
          <cell r="D290" t="str">
            <v>-</v>
          </cell>
          <cell r="G290" t="str">
            <v>NOR</v>
          </cell>
          <cell r="H290" t="b">
            <v>1</v>
          </cell>
        </row>
        <row r="291">
          <cell r="A291">
            <v>104701</v>
          </cell>
          <cell r="B291" t="str">
            <v>Queensland International Business Academy</v>
          </cell>
          <cell r="C291" t="str">
            <v>P.O Box 609</v>
          </cell>
          <cell r="D291" t="str">
            <v>Coolangatta</v>
          </cell>
          <cell r="G291" t="str">
            <v>AUS</v>
          </cell>
          <cell r="H291" t="b">
            <v>1</v>
          </cell>
        </row>
        <row r="292">
          <cell r="A292">
            <v>104741</v>
          </cell>
          <cell r="B292" t="str">
            <v>Diaconia University of Applied Sciences</v>
          </cell>
          <cell r="C292" t="str">
            <v>Kylasaarenkuja 2</v>
          </cell>
          <cell r="D292" t="str">
            <v>-</v>
          </cell>
          <cell r="G292" t="str">
            <v>FIN</v>
          </cell>
          <cell r="H292" t="b">
            <v>1</v>
          </cell>
        </row>
        <row r="293">
          <cell r="A293">
            <v>104959</v>
          </cell>
          <cell r="B293" t="str">
            <v>Mid Sweden University</v>
          </cell>
          <cell r="C293" t="str">
            <v>Holmgatan 10</v>
          </cell>
          <cell r="D293" t="str">
            <v>-</v>
          </cell>
          <cell r="G293" t="str">
            <v>SWE</v>
          </cell>
          <cell r="H293" t="b">
            <v>1</v>
          </cell>
        </row>
        <row r="294">
          <cell r="A294">
            <v>105120</v>
          </cell>
          <cell r="B294" t="str">
            <v>Christelijke Hogeschool Nederland</v>
          </cell>
          <cell r="C294" t="str">
            <v>P.O. Box 1298</v>
          </cell>
          <cell r="D294" t="str">
            <v>-</v>
          </cell>
          <cell r="G294" t="str">
            <v>NLD</v>
          </cell>
          <cell r="H294" t="b">
            <v>1</v>
          </cell>
        </row>
        <row r="295">
          <cell r="A295">
            <v>105121</v>
          </cell>
          <cell r="B295" t="str">
            <v>University of South Dakota</v>
          </cell>
          <cell r="C295" t="str">
            <v>414 East Clark Street</v>
          </cell>
          <cell r="D295" t="str">
            <v>-</v>
          </cell>
          <cell r="G295" t="str">
            <v>USA</v>
          </cell>
          <cell r="H295" t="b">
            <v>1</v>
          </cell>
        </row>
        <row r="296">
          <cell r="A296">
            <v>105239</v>
          </cell>
          <cell r="B296" t="str">
            <v>University of California  Los Angeles - Graduate Admissions</v>
          </cell>
          <cell r="C296" t="str">
            <v>1237 Murphy Hall  UCLA</v>
          </cell>
          <cell r="D296" t="str">
            <v>405 Hilgrad Avenue</v>
          </cell>
          <cell r="G296" t="str">
            <v>USA</v>
          </cell>
          <cell r="H296" t="b">
            <v>1</v>
          </cell>
        </row>
        <row r="297">
          <cell r="A297">
            <v>105240</v>
          </cell>
          <cell r="B297" t="str">
            <v>University of South Florida Tampa</v>
          </cell>
          <cell r="C297" t="str">
            <v>4202 E Fowler Avenue SVC1036</v>
          </cell>
          <cell r="D297" t="str">
            <v>Tampa</v>
          </cell>
          <cell r="G297" t="str">
            <v>USA</v>
          </cell>
          <cell r="H297" t="b">
            <v>1</v>
          </cell>
        </row>
        <row r="298">
          <cell r="A298">
            <v>105379</v>
          </cell>
          <cell r="B298" t="str">
            <v>The Hague University of Applied Sciences</v>
          </cell>
          <cell r="C298" t="str">
            <v>Enrolment Centre</v>
          </cell>
          <cell r="D298" t="str">
            <v>P.O. Box 13336</v>
          </cell>
          <cell r="G298" t="str">
            <v>NLD</v>
          </cell>
          <cell r="H298" t="b">
            <v>1</v>
          </cell>
        </row>
        <row r="299">
          <cell r="A299">
            <v>105380</v>
          </cell>
          <cell r="B299" t="str">
            <v>University of East London - International</v>
          </cell>
          <cell r="C299" t="str">
            <v>Docklands Campus</v>
          </cell>
          <cell r="D299" t="str">
            <v>University Way</v>
          </cell>
          <cell r="G299" t="str">
            <v>UK</v>
          </cell>
          <cell r="H299" t="b">
            <v>1</v>
          </cell>
        </row>
        <row r="300">
          <cell r="A300">
            <v>105500</v>
          </cell>
          <cell r="B300" t="str">
            <v>Lawrence University</v>
          </cell>
          <cell r="C300" t="str">
            <v>711 E John Street</v>
          </cell>
          <cell r="D300" t="str">
            <v>Appleton</v>
          </cell>
          <cell r="G300" t="str">
            <v>USA</v>
          </cell>
          <cell r="H300" t="b">
            <v>1</v>
          </cell>
        </row>
        <row r="301">
          <cell r="A301">
            <v>105721</v>
          </cell>
          <cell r="B301" t="str">
            <v>Langara College</v>
          </cell>
          <cell r="C301" t="str">
            <v>Registrar's Office</v>
          </cell>
          <cell r="D301" t="str">
            <v>100 W. 49th Avenue</v>
          </cell>
          <cell r="G301" t="str">
            <v>CAN</v>
          </cell>
          <cell r="H301" t="b">
            <v>1</v>
          </cell>
        </row>
        <row r="302">
          <cell r="A302">
            <v>105819</v>
          </cell>
          <cell r="B302" t="str">
            <v>British Council - Chennai</v>
          </cell>
          <cell r="C302" t="str">
            <v>Examination Services</v>
          </cell>
          <cell r="D302" t="str">
            <v>British Council South India</v>
          </cell>
          <cell r="E302" t="str">
            <v>737 Anna Salai</v>
          </cell>
          <cell r="G302" t="str">
            <v>IND</v>
          </cell>
          <cell r="H302" t="b">
            <v>1</v>
          </cell>
        </row>
        <row r="303">
          <cell r="A303">
            <v>105821</v>
          </cell>
          <cell r="B303" t="str">
            <v>Johns Hopkins University-School of Medicine Graduate Program</v>
          </cell>
          <cell r="C303" t="str">
            <v>Graduate and Student Affairs</v>
          </cell>
          <cell r="D303" t="str">
            <v>1830 E Monument Street</v>
          </cell>
          <cell r="E303" t="str">
            <v>Suite 600</v>
          </cell>
          <cell r="G303" t="str">
            <v>USA</v>
          </cell>
          <cell r="H303" t="b">
            <v>1</v>
          </cell>
        </row>
        <row r="304">
          <cell r="A304">
            <v>105879</v>
          </cell>
          <cell r="B304" t="str">
            <v>Seinajoki University of Applied Sciences</v>
          </cell>
          <cell r="C304" t="str">
            <v>P.O. BOX 412</v>
          </cell>
          <cell r="D304" t="str">
            <v>-</v>
          </cell>
          <cell r="G304" t="str">
            <v>FIN</v>
          </cell>
          <cell r="H304" t="b">
            <v>1</v>
          </cell>
        </row>
        <row r="305">
          <cell r="A305">
            <v>106079</v>
          </cell>
          <cell r="B305" t="str">
            <v>University of Arkansas - Graduate &amp; International Admissions</v>
          </cell>
          <cell r="C305" t="str">
            <v>340 N. Campus Dr.</v>
          </cell>
          <cell r="D305" t="str">
            <v>Gearhart Hall 213</v>
          </cell>
          <cell r="G305" t="str">
            <v>USA</v>
          </cell>
          <cell r="H305" t="b">
            <v>1</v>
          </cell>
        </row>
        <row r="306">
          <cell r="A306">
            <v>106239</v>
          </cell>
          <cell r="B306" t="str">
            <v>University of Kentucky - Graduate School</v>
          </cell>
          <cell r="C306" t="str">
            <v>Gillis Building</v>
          </cell>
          <cell r="D306" t="str">
            <v>-</v>
          </cell>
          <cell r="G306" t="str">
            <v>USA</v>
          </cell>
          <cell r="H306" t="b">
            <v>1</v>
          </cell>
        </row>
        <row r="307">
          <cell r="A307">
            <v>106399</v>
          </cell>
          <cell r="B307" t="str">
            <v>Temple University Graduate School</v>
          </cell>
          <cell r="C307" t="str">
            <v>501 Carnell Hall</v>
          </cell>
          <cell r="D307" t="str">
            <v>1803 North Broad Street</v>
          </cell>
          <cell r="G307" t="str">
            <v>USA</v>
          </cell>
          <cell r="H307" t="b">
            <v>1</v>
          </cell>
        </row>
        <row r="308">
          <cell r="A308">
            <v>106400</v>
          </cell>
          <cell r="B308" t="str">
            <v>University of Maryland - The Graduate School</v>
          </cell>
          <cell r="C308" t="str">
            <v>The Graduate School</v>
          </cell>
          <cell r="D308" t="str">
            <v>2123 Lee Building</v>
          </cell>
          <cell r="G308" t="str">
            <v>USA</v>
          </cell>
          <cell r="H308" t="b">
            <v>1</v>
          </cell>
        </row>
        <row r="309">
          <cell r="A309">
            <v>106401</v>
          </cell>
          <cell r="B309" t="str">
            <v>Erasmus University Rotterdam  Institute for Housing and Urban Development Studies</v>
          </cell>
          <cell r="C309" t="str">
            <v>P.O. Box 1935</v>
          </cell>
          <cell r="D309" t="str">
            <v>-</v>
          </cell>
          <cell r="G309" t="str">
            <v>NLD</v>
          </cell>
          <cell r="H309" t="b">
            <v>1</v>
          </cell>
        </row>
        <row r="310">
          <cell r="A310">
            <v>106639</v>
          </cell>
          <cell r="B310" t="str">
            <v>University of Twente  - Admissions Office</v>
          </cell>
          <cell r="C310" t="str">
            <v>Building: Bastille</v>
          </cell>
          <cell r="D310" t="str">
            <v>P.O. Box 217</v>
          </cell>
          <cell r="G310" t="str">
            <v>NLD</v>
          </cell>
          <cell r="H310" t="b">
            <v>1</v>
          </cell>
        </row>
        <row r="311">
          <cell r="A311">
            <v>106719</v>
          </cell>
          <cell r="B311" t="str">
            <v>Integrascreen Services PVT.Ltd</v>
          </cell>
          <cell r="C311" t="str">
            <v>3rd Floor  Prism Towers</v>
          </cell>
          <cell r="D311" t="str">
            <v>A - Wing  Mindspale</v>
          </cell>
          <cell r="E311" t="str">
            <v>Gioregiaon West</v>
          </cell>
          <cell r="F311" t="str">
            <v>Mumbai  India - 400 062</v>
          </cell>
          <cell r="G311" t="str">
            <v>IND</v>
          </cell>
          <cell r="H311" t="b">
            <v>1</v>
          </cell>
        </row>
        <row r="312">
          <cell r="A312">
            <v>106720</v>
          </cell>
          <cell r="B312" t="str">
            <v>University of Goteborg - Graduate Business School</v>
          </cell>
          <cell r="C312" t="str">
            <v>Box 695</v>
          </cell>
          <cell r="D312" t="str">
            <v>-</v>
          </cell>
          <cell r="G312" t="str">
            <v>SWE</v>
          </cell>
          <cell r="H312" t="b">
            <v>1</v>
          </cell>
        </row>
        <row r="313">
          <cell r="A313">
            <v>107079</v>
          </cell>
          <cell r="B313" t="str">
            <v>Health and Care Professions Council</v>
          </cell>
          <cell r="C313" t="str">
            <v>Park House</v>
          </cell>
          <cell r="D313" t="str">
            <v>184 Kennington Park Road</v>
          </cell>
          <cell r="G313" t="str">
            <v>UK</v>
          </cell>
          <cell r="H313" t="b">
            <v>1</v>
          </cell>
        </row>
        <row r="314">
          <cell r="A314">
            <v>107100</v>
          </cell>
          <cell r="B314" t="str">
            <v>Haaga-Helia University of Applied Sciences</v>
          </cell>
          <cell r="C314" t="str">
            <v>Ratapihantie 13</v>
          </cell>
          <cell r="D314" t="str">
            <v>-</v>
          </cell>
          <cell r="G314" t="str">
            <v>FIN</v>
          </cell>
          <cell r="H314" t="b">
            <v>1</v>
          </cell>
        </row>
        <row r="315">
          <cell r="A315">
            <v>107119</v>
          </cell>
          <cell r="B315" t="str">
            <v>Kennesaw State University All Programs</v>
          </cell>
          <cell r="C315" t="str">
            <v>3391 Town Point Drive</v>
          </cell>
          <cell r="D315" t="str">
            <v>Suite 1000</v>
          </cell>
          <cell r="E315" t="str">
            <v>MD 9111</v>
          </cell>
          <cell r="G315" t="str">
            <v>USA</v>
          </cell>
          <cell r="H315" t="b">
            <v>1</v>
          </cell>
        </row>
        <row r="316">
          <cell r="A316">
            <v>107179</v>
          </cell>
          <cell r="B316" t="str">
            <v>The Pakistan Institute of International Affairs</v>
          </cell>
          <cell r="C316" t="str">
            <v>Rehmania Building</v>
          </cell>
          <cell r="D316" t="str">
            <v>Behind Silk Plaza  Supply</v>
          </cell>
          <cell r="E316" t="str">
            <v>Abbotabad</v>
          </cell>
          <cell r="G316" t="str">
            <v>PAK</v>
          </cell>
          <cell r="H316" t="b">
            <v>1</v>
          </cell>
        </row>
        <row r="317">
          <cell r="A317">
            <v>107399</v>
          </cell>
          <cell r="B317" t="str">
            <v>St. Bees School</v>
          </cell>
          <cell r="C317" t="str">
            <v>St. Bees School</v>
          </cell>
          <cell r="D317" t="str">
            <v>-</v>
          </cell>
          <cell r="G317" t="str">
            <v>UK</v>
          </cell>
          <cell r="H317" t="b">
            <v>1</v>
          </cell>
        </row>
        <row r="318">
          <cell r="A318">
            <v>107419</v>
          </cell>
          <cell r="B318" t="str">
            <v>Louisiana Tech University Graduate School</v>
          </cell>
          <cell r="C318" t="str">
            <v>P. O. Box 7923</v>
          </cell>
          <cell r="D318" t="str">
            <v>-</v>
          </cell>
          <cell r="G318" t="str">
            <v>USA</v>
          </cell>
          <cell r="H318" t="b">
            <v>1</v>
          </cell>
        </row>
        <row r="319">
          <cell r="A319">
            <v>107599</v>
          </cell>
          <cell r="B319" t="str">
            <v>Indian School of Business - ISB Campus</v>
          </cell>
          <cell r="C319" t="str">
            <v>Gachibowli</v>
          </cell>
          <cell r="D319" t="str">
            <v>-</v>
          </cell>
          <cell r="G319" t="str">
            <v>IND</v>
          </cell>
          <cell r="H319" t="b">
            <v>1</v>
          </cell>
        </row>
        <row r="320">
          <cell r="A320">
            <v>107601</v>
          </cell>
          <cell r="B320" t="str">
            <v>University of the Sunshine Coast - International Relations</v>
          </cell>
          <cell r="C320" t="str">
            <v>Sippy Downs Dve</v>
          </cell>
          <cell r="D320" t="str">
            <v>-</v>
          </cell>
          <cell r="G320" t="str">
            <v>AUS</v>
          </cell>
          <cell r="H320" t="b">
            <v>1</v>
          </cell>
        </row>
        <row r="321">
          <cell r="A321">
            <v>107639</v>
          </cell>
          <cell r="B321" t="str">
            <v>Purdue University Calumet</v>
          </cell>
          <cell r="C321" t="str">
            <v>2200 169th Street</v>
          </cell>
          <cell r="D321" t="str">
            <v>-</v>
          </cell>
          <cell r="G321" t="str">
            <v>USA</v>
          </cell>
          <cell r="H321" t="b">
            <v>1</v>
          </cell>
        </row>
        <row r="322">
          <cell r="A322">
            <v>107679</v>
          </cell>
          <cell r="B322" t="str">
            <v>University College Dublin - Admissions Office</v>
          </cell>
          <cell r="C322" t="str">
            <v>Tierney Building</v>
          </cell>
          <cell r="D322" t="str">
            <v>Belfield</v>
          </cell>
          <cell r="G322" t="str">
            <v>EIR</v>
          </cell>
          <cell r="H322" t="b">
            <v>1</v>
          </cell>
        </row>
        <row r="323">
          <cell r="A323">
            <v>107759</v>
          </cell>
          <cell r="B323" t="str">
            <v>South Australian Tertiary Admissions Centre</v>
          </cell>
          <cell r="C323" t="str">
            <v>PO. Box 2</v>
          </cell>
          <cell r="D323" t="str">
            <v>Rundle Mall</v>
          </cell>
          <cell r="G323" t="str">
            <v>AUS</v>
          </cell>
          <cell r="H323" t="b">
            <v>1</v>
          </cell>
        </row>
        <row r="324">
          <cell r="A324">
            <v>108021</v>
          </cell>
          <cell r="B324" t="str">
            <v>Nagoya University - International Programs</v>
          </cell>
          <cell r="C324" t="str">
            <v>for International Students</v>
          </cell>
          <cell r="D324" t="str">
            <v>Furo-Cho  Chikusa-Ku</v>
          </cell>
          <cell r="G324" t="str">
            <v>JAP</v>
          </cell>
          <cell r="H324" t="b">
            <v>1</v>
          </cell>
        </row>
        <row r="325">
          <cell r="A325">
            <v>108120</v>
          </cell>
          <cell r="B325" t="str">
            <v>Dallas International University</v>
          </cell>
          <cell r="C325" t="str">
            <v>7500 W. Camp Wisdom Road</v>
          </cell>
          <cell r="D325" t="str">
            <v>-</v>
          </cell>
          <cell r="G325" t="str">
            <v>USA</v>
          </cell>
          <cell r="H325" t="b">
            <v>1</v>
          </cell>
        </row>
        <row r="326">
          <cell r="A326">
            <v>108159</v>
          </cell>
          <cell r="B326" t="str">
            <v>Wilson College - London</v>
          </cell>
          <cell r="C326" t="str">
            <v>Operations</v>
          </cell>
          <cell r="D326" t="str">
            <v>45 Oxford Street</v>
          </cell>
          <cell r="E326" t="str">
            <v>London</v>
          </cell>
          <cell r="F326" t="str">
            <v>W1D 2DZ</v>
          </cell>
          <cell r="G326" t="str">
            <v>UK</v>
          </cell>
          <cell r="H326" t="b">
            <v>1</v>
          </cell>
        </row>
        <row r="327">
          <cell r="A327">
            <v>108179</v>
          </cell>
          <cell r="B327" t="str">
            <v>Stow College</v>
          </cell>
          <cell r="C327" t="str">
            <v>43 Shamrock Street</v>
          </cell>
          <cell r="D327" t="str">
            <v>Galsgow</v>
          </cell>
          <cell r="E327" t="str">
            <v>G4 9LD</v>
          </cell>
          <cell r="G327" t="str">
            <v>UK</v>
          </cell>
          <cell r="H327" t="b">
            <v>1</v>
          </cell>
        </row>
        <row r="328">
          <cell r="A328">
            <v>108481</v>
          </cell>
          <cell r="B328" t="str">
            <v>University of Central Florida - Graduate Studies</v>
          </cell>
          <cell r="C328" t="str">
            <v>4000 Central Fl Blvd</v>
          </cell>
          <cell r="D328" t="str">
            <v>PO. Box 160112</v>
          </cell>
          <cell r="G328" t="str">
            <v>USA</v>
          </cell>
          <cell r="H328" t="b">
            <v>1</v>
          </cell>
        </row>
        <row r="329">
          <cell r="A329">
            <v>108485</v>
          </cell>
          <cell r="B329" t="str">
            <v>Vrije Universiteit Amsterdam</v>
          </cell>
          <cell r="C329" t="str">
            <v>International Office</v>
          </cell>
          <cell r="D329" t="str">
            <v>De Boelelaan 1105</v>
          </cell>
          <cell r="G329" t="str">
            <v>NLD</v>
          </cell>
          <cell r="H329" t="b">
            <v>1</v>
          </cell>
        </row>
        <row r="330">
          <cell r="A330">
            <v>108486</v>
          </cell>
          <cell r="B330" t="str">
            <v>University of Bergen - Division of Academic Affairs</v>
          </cell>
          <cell r="C330" t="str">
            <v>Langesgate 1 - 3</v>
          </cell>
          <cell r="D330" t="str">
            <v>PO. Box 7800</v>
          </cell>
          <cell r="G330" t="str">
            <v>NOR</v>
          </cell>
          <cell r="H330" t="b">
            <v>1</v>
          </cell>
        </row>
        <row r="331">
          <cell r="A331">
            <v>108539</v>
          </cell>
          <cell r="B331" t="str">
            <v>Calvin University</v>
          </cell>
          <cell r="C331" t="str">
            <v>3201 Burton Street  SE</v>
          </cell>
          <cell r="D331" t="str">
            <v>-</v>
          </cell>
          <cell r="G331" t="str">
            <v>USA</v>
          </cell>
          <cell r="H331" t="b">
            <v>1</v>
          </cell>
        </row>
        <row r="332">
          <cell r="A332">
            <v>108760</v>
          </cell>
          <cell r="B332" t="str">
            <v>British Embassy - Hanoi</v>
          </cell>
          <cell r="C332" t="str">
            <v>4th Floor  Central Building</v>
          </cell>
          <cell r="D332" t="str">
            <v>31 Ha Ba Trung Street</v>
          </cell>
          <cell r="G332" t="str">
            <v>VNM</v>
          </cell>
          <cell r="H332" t="b">
            <v>1</v>
          </cell>
        </row>
        <row r="333">
          <cell r="A333">
            <v>108819</v>
          </cell>
          <cell r="B333" t="str">
            <v>College of Registered Nurses of Manitoba</v>
          </cell>
          <cell r="C333" t="str">
            <v>890 Pembina HWY</v>
          </cell>
          <cell r="D333" t="str">
            <v>-</v>
          </cell>
          <cell r="G333" t="str">
            <v>CAN</v>
          </cell>
          <cell r="H333" t="b">
            <v>1</v>
          </cell>
        </row>
        <row r="334">
          <cell r="A334">
            <v>108820</v>
          </cell>
          <cell r="B334" t="str">
            <v>Ryerson University - Undergraduate Admissions</v>
          </cell>
          <cell r="C334" t="str">
            <v>350 Victoria Street</v>
          </cell>
          <cell r="D334" t="str">
            <v>-</v>
          </cell>
          <cell r="G334" t="str">
            <v>CAN</v>
          </cell>
          <cell r="H334" t="b">
            <v>1</v>
          </cell>
        </row>
        <row r="335">
          <cell r="A335">
            <v>109059</v>
          </cell>
          <cell r="B335" t="str">
            <v>University of Eastern Finland - Student &amp; Learning Services</v>
          </cell>
          <cell r="C335" t="str">
            <v>Yliopistonranta IE</v>
          </cell>
          <cell r="D335" t="str">
            <v>P.O. Box 1627</v>
          </cell>
          <cell r="G335" t="str">
            <v>FIN</v>
          </cell>
          <cell r="H335" t="b">
            <v>1</v>
          </cell>
        </row>
        <row r="336">
          <cell r="A336">
            <v>109060</v>
          </cell>
          <cell r="B336" t="str">
            <v>Australian Society of Medical Imaging and Radiation Therapy</v>
          </cell>
          <cell r="C336" t="str">
            <v>Suite 1040 - 1044</v>
          </cell>
          <cell r="D336" t="str">
            <v>Level 10</v>
          </cell>
          <cell r="E336" t="str">
            <v>1 Queens Road</v>
          </cell>
          <cell r="G336" t="str">
            <v>AUS</v>
          </cell>
          <cell r="H336" t="b">
            <v>1</v>
          </cell>
        </row>
        <row r="337">
          <cell r="A337">
            <v>109399</v>
          </cell>
          <cell r="B337" t="str">
            <v>Tairawhiti Polytechnic</v>
          </cell>
          <cell r="C337" t="str">
            <v>P.O. Box 640</v>
          </cell>
          <cell r="D337" t="str">
            <v>Gisborne</v>
          </cell>
          <cell r="G337" t="str">
            <v>NZ</v>
          </cell>
          <cell r="H337" t="b">
            <v>1</v>
          </cell>
        </row>
        <row r="338">
          <cell r="A338">
            <v>109400</v>
          </cell>
          <cell r="B338" t="str">
            <v>IAE Business School</v>
          </cell>
          <cell r="C338" t="str">
            <v>Mariano Acosta s/n y</v>
          </cell>
          <cell r="D338" t="str">
            <v>Ruta 8 - Pilar</v>
          </cell>
          <cell r="G338" t="str">
            <v>ARG</v>
          </cell>
          <cell r="H338" t="b">
            <v>1</v>
          </cell>
        </row>
        <row r="339">
          <cell r="A339">
            <v>109540</v>
          </cell>
          <cell r="B339" t="str">
            <v>DIAC - The Business and Employment Section - Brisbane</v>
          </cell>
          <cell r="C339" t="str">
            <v>Immigration and Citizenship</v>
          </cell>
          <cell r="D339" t="str">
            <v>299 Adelaide Street</v>
          </cell>
          <cell r="G339" t="str">
            <v>AUS</v>
          </cell>
          <cell r="H339" t="b">
            <v>1</v>
          </cell>
        </row>
        <row r="340">
          <cell r="A340">
            <v>109579</v>
          </cell>
          <cell r="B340" t="str">
            <v>Washington State University - International Programs</v>
          </cell>
          <cell r="C340" t="str">
            <v>Bryan Hall  Room 206</v>
          </cell>
          <cell r="D340" t="str">
            <v>P.O. Box 645121</v>
          </cell>
          <cell r="G340" t="str">
            <v>USA</v>
          </cell>
          <cell r="H340" t="b">
            <v>1</v>
          </cell>
        </row>
        <row r="341">
          <cell r="A341">
            <v>109699</v>
          </cell>
          <cell r="B341" t="str">
            <v>Rider University</v>
          </cell>
          <cell r="C341" t="str">
            <v>2083 Lawrenceville Road</v>
          </cell>
          <cell r="D341" t="str">
            <v>-</v>
          </cell>
          <cell r="G341" t="str">
            <v>USA</v>
          </cell>
          <cell r="H341" t="b">
            <v>1</v>
          </cell>
        </row>
        <row r="342">
          <cell r="A342">
            <v>109779</v>
          </cell>
          <cell r="B342" t="str">
            <v>Alverno College</v>
          </cell>
          <cell r="C342" t="str">
            <v>3400 S</v>
          </cell>
          <cell r="D342" t="str">
            <v>43 Street</v>
          </cell>
          <cell r="G342" t="str">
            <v>USA</v>
          </cell>
          <cell r="H342" t="b">
            <v>1</v>
          </cell>
        </row>
        <row r="343">
          <cell r="A343">
            <v>110079</v>
          </cell>
          <cell r="B343" t="str">
            <v>Johns Hopkins Univ - Arts  Sciences &amp; Engineering</v>
          </cell>
          <cell r="C343" t="str">
            <v>3100 N. Charles Street</v>
          </cell>
          <cell r="D343" t="str">
            <v>-</v>
          </cell>
          <cell r="G343" t="str">
            <v>USA</v>
          </cell>
          <cell r="H343" t="b">
            <v>1</v>
          </cell>
        </row>
        <row r="344">
          <cell r="A344">
            <v>110319</v>
          </cell>
          <cell r="B344" t="str">
            <v>Ealing and West London College</v>
          </cell>
          <cell r="C344" t="str">
            <v>The Green</v>
          </cell>
          <cell r="D344" t="str">
            <v>Ealing</v>
          </cell>
          <cell r="E344" t="str">
            <v>London</v>
          </cell>
          <cell r="F344" t="str">
            <v>W5 5EW</v>
          </cell>
          <cell r="G344" t="str">
            <v>UK</v>
          </cell>
          <cell r="H344" t="b">
            <v>1</v>
          </cell>
        </row>
        <row r="345">
          <cell r="A345">
            <v>110320</v>
          </cell>
          <cell r="B345" t="str">
            <v>Hanze University Groningen - International Business School</v>
          </cell>
          <cell r="C345" t="str">
            <v>P.O. Box 70030</v>
          </cell>
          <cell r="D345" t="str">
            <v>-</v>
          </cell>
          <cell r="G345" t="str">
            <v>NLD</v>
          </cell>
          <cell r="H345" t="b">
            <v>1</v>
          </cell>
        </row>
        <row r="346">
          <cell r="A346">
            <v>110340</v>
          </cell>
          <cell r="B346" t="str">
            <v>University of Miami - Undergraduate Admissions</v>
          </cell>
          <cell r="C346" t="str">
            <v>1320 S Dixie Hwy 945</v>
          </cell>
          <cell r="D346" t="str">
            <v>-</v>
          </cell>
          <cell r="G346" t="str">
            <v>USA</v>
          </cell>
          <cell r="H346" t="b">
            <v>1</v>
          </cell>
        </row>
        <row r="347">
          <cell r="A347">
            <v>110440</v>
          </cell>
          <cell r="B347" t="str">
            <v>University of Texas  San Antonio - Graduate School</v>
          </cell>
          <cell r="C347" t="str">
            <v>One UTSA Circle</v>
          </cell>
          <cell r="D347" t="str">
            <v>-</v>
          </cell>
          <cell r="G347" t="str">
            <v>USA</v>
          </cell>
          <cell r="H347" t="b">
            <v>1</v>
          </cell>
        </row>
        <row r="348">
          <cell r="A348">
            <v>110820</v>
          </cell>
          <cell r="B348" t="str">
            <v>University of Oxford - Faculty of Law</v>
          </cell>
          <cell r="C348" t="str">
            <v>St. Cross Building</v>
          </cell>
          <cell r="D348" t="str">
            <v>Manor Road</v>
          </cell>
          <cell r="G348" t="str">
            <v>UK</v>
          </cell>
          <cell r="H348" t="b">
            <v>1</v>
          </cell>
        </row>
        <row r="349">
          <cell r="A349">
            <v>110839</v>
          </cell>
          <cell r="B349" t="str">
            <v>Drexel University</v>
          </cell>
          <cell r="C349" t="str">
            <v>3141 Chestnut Street</v>
          </cell>
          <cell r="D349" t="str">
            <v>Main Bldg  Ste 201</v>
          </cell>
          <cell r="G349" t="str">
            <v>USA</v>
          </cell>
          <cell r="H349" t="b">
            <v>1</v>
          </cell>
        </row>
        <row r="350">
          <cell r="A350">
            <v>110859</v>
          </cell>
          <cell r="B350" t="str">
            <v>The Southport School</v>
          </cell>
          <cell r="C350" t="str">
            <v>Winchester Street</v>
          </cell>
          <cell r="D350" t="str">
            <v>Southport</v>
          </cell>
          <cell r="G350" t="str">
            <v>AUS</v>
          </cell>
          <cell r="H350" t="b">
            <v>1</v>
          </cell>
        </row>
        <row r="351">
          <cell r="A351">
            <v>110860</v>
          </cell>
          <cell r="B351" t="str">
            <v>Woosong University - Solbridge International</v>
          </cell>
          <cell r="C351" t="str">
            <v>Level 8  Science Info Centre</v>
          </cell>
          <cell r="D351" t="str">
            <v>17-2 Jayang-Dong</v>
          </cell>
          <cell r="E351" t="str">
            <v>Dong-Gu</v>
          </cell>
          <cell r="G351" t="str">
            <v>KOR</v>
          </cell>
          <cell r="H351" t="b">
            <v>1</v>
          </cell>
        </row>
        <row r="352">
          <cell r="A352">
            <v>110879</v>
          </cell>
          <cell r="B352" t="str">
            <v>Chapman University</v>
          </cell>
          <cell r="C352" t="str">
            <v>One University Dr</v>
          </cell>
          <cell r="D352" t="str">
            <v>-</v>
          </cell>
          <cell r="G352" t="str">
            <v>USA</v>
          </cell>
          <cell r="H352" t="b">
            <v>1</v>
          </cell>
        </row>
        <row r="353">
          <cell r="A353">
            <v>110919</v>
          </cell>
          <cell r="B353" t="str">
            <v>Rochester Institute of Technology</v>
          </cell>
          <cell r="C353" t="str">
            <v>58 Lomb Memorial Drive</v>
          </cell>
          <cell r="D353" t="str">
            <v>Rochester</v>
          </cell>
          <cell r="G353" t="str">
            <v>USA</v>
          </cell>
          <cell r="H353" t="b">
            <v>1</v>
          </cell>
        </row>
        <row r="354">
          <cell r="A354">
            <v>111179</v>
          </cell>
          <cell r="B354" t="str">
            <v>Guilford College</v>
          </cell>
          <cell r="C354" t="str">
            <v>5800 West Friendly Avenue</v>
          </cell>
          <cell r="D354" t="str">
            <v>-</v>
          </cell>
          <cell r="G354" t="str">
            <v>USA</v>
          </cell>
          <cell r="H354" t="b">
            <v>1</v>
          </cell>
        </row>
        <row r="355">
          <cell r="A355">
            <v>111239</v>
          </cell>
          <cell r="B355" t="str">
            <v>Dublin Institute of Technology</v>
          </cell>
          <cell r="C355" t="str">
            <v>143 - 149 Rathmines Road</v>
          </cell>
          <cell r="D355" t="str">
            <v>Rathmines</v>
          </cell>
          <cell r="G355" t="str">
            <v>EIR</v>
          </cell>
          <cell r="H355" t="b">
            <v>1</v>
          </cell>
        </row>
        <row r="356">
          <cell r="A356">
            <v>111280</v>
          </cell>
          <cell r="B356" t="str">
            <v>University of California  Irvine - Graduate Division</v>
          </cell>
          <cell r="C356" t="str">
            <v>Graduate Division</v>
          </cell>
          <cell r="D356" t="str">
            <v>120 Aldrich Hall</v>
          </cell>
          <cell r="G356" t="str">
            <v>USA</v>
          </cell>
          <cell r="H356" t="b">
            <v>1</v>
          </cell>
        </row>
        <row r="357">
          <cell r="A357">
            <v>111439</v>
          </cell>
          <cell r="B357" t="str">
            <v>Pennsylvania State University - The Graduate School</v>
          </cell>
          <cell r="C357" t="str">
            <v>310 Kern Building</v>
          </cell>
          <cell r="D357" t="str">
            <v>University Park</v>
          </cell>
          <cell r="G357" t="str">
            <v>USA</v>
          </cell>
          <cell r="H357" t="b">
            <v>1</v>
          </cell>
        </row>
        <row r="358">
          <cell r="A358">
            <v>111459</v>
          </cell>
          <cell r="B358" t="str">
            <v>Higher Colleges of Technology</v>
          </cell>
          <cell r="C358" t="str">
            <v>PO Box 32092</v>
          </cell>
          <cell r="D358" t="str">
            <v>-</v>
          </cell>
          <cell r="G358" t="str">
            <v>UAE</v>
          </cell>
          <cell r="H358" t="b">
            <v>1</v>
          </cell>
        </row>
        <row r="359">
          <cell r="A359">
            <v>111759</v>
          </cell>
          <cell r="B359" t="str">
            <v>London Business School</v>
          </cell>
          <cell r="C359" t="str">
            <v>Regent's Park</v>
          </cell>
          <cell r="D359" t="str">
            <v>-</v>
          </cell>
          <cell r="G359" t="str">
            <v>UK</v>
          </cell>
          <cell r="H359" t="b">
            <v>1</v>
          </cell>
        </row>
        <row r="360">
          <cell r="A360">
            <v>111760</v>
          </cell>
          <cell r="B360" t="str">
            <v>Santa Clara University Undergraduate Admissions</v>
          </cell>
          <cell r="C360" t="str">
            <v>500 EI Camino Real</v>
          </cell>
          <cell r="D360" t="str">
            <v>-</v>
          </cell>
          <cell r="G360" t="str">
            <v>USA</v>
          </cell>
          <cell r="H360" t="b">
            <v>1</v>
          </cell>
        </row>
        <row r="361">
          <cell r="A361">
            <v>111761</v>
          </cell>
          <cell r="B361" t="str">
            <v>University of Bedfordshire</v>
          </cell>
          <cell r="C361" t="str">
            <v>University Square</v>
          </cell>
          <cell r="D361" t="str">
            <v>Bedfordshire</v>
          </cell>
          <cell r="G361" t="str">
            <v>UK</v>
          </cell>
          <cell r="H361" t="b">
            <v>1</v>
          </cell>
        </row>
        <row r="362">
          <cell r="A362">
            <v>111762</v>
          </cell>
          <cell r="B362" t="str">
            <v>The Royal School of Library &amp; Information Science</v>
          </cell>
          <cell r="C362" t="str">
            <v>Birketinget 6</v>
          </cell>
          <cell r="D362" t="str">
            <v>-</v>
          </cell>
          <cell r="G362" t="str">
            <v>DNK</v>
          </cell>
          <cell r="H362" t="b">
            <v>1</v>
          </cell>
        </row>
        <row r="363">
          <cell r="A363">
            <v>111799</v>
          </cell>
          <cell r="B363" t="str">
            <v>Raffles College of Design &amp; Commerce</v>
          </cell>
          <cell r="C363" t="str">
            <v xml:space="preserve">Level 3 </v>
          </cell>
          <cell r="D363" t="str">
            <v xml:space="preserve">131 Queen Street </v>
          </cell>
          <cell r="E363" t="str">
            <v>Auckland 1010</v>
          </cell>
          <cell r="G363" t="str">
            <v>NZ</v>
          </cell>
          <cell r="H363" t="b">
            <v>1</v>
          </cell>
        </row>
        <row r="364">
          <cell r="A364">
            <v>111819</v>
          </cell>
          <cell r="B364" t="str">
            <v>DIAC  - Tasmania</v>
          </cell>
          <cell r="C364" t="str">
            <v>180 Collins Street</v>
          </cell>
          <cell r="D364" t="str">
            <v>Hobart TAS 7000</v>
          </cell>
          <cell r="G364" t="str">
            <v>AUS</v>
          </cell>
          <cell r="H364" t="b">
            <v>1</v>
          </cell>
        </row>
        <row r="365">
          <cell r="A365">
            <v>111839</v>
          </cell>
          <cell r="B365" t="str">
            <v>ESMT - European School of Management and Technology</v>
          </cell>
          <cell r="C365" t="str">
            <v>Schlossplatz 1</v>
          </cell>
          <cell r="D365" t="str">
            <v>-</v>
          </cell>
          <cell r="G365" t="str">
            <v>GER</v>
          </cell>
          <cell r="H365" t="b">
            <v>1</v>
          </cell>
        </row>
        <row r="366">
          <cell r="A366">
            <v>111879</v>
          </cell>
          <cell r="B366" t="str">
            <v>AMI Education</v>
          </cell>
          <cell r="C366" t="str">
            <v>Level 4</v>
          </cell>
          <cell r="D366" t="str">
            <v>303 Collins Street</v>
          </cell>
          <cell r="G366" t="str">
            <v>AUS</v>
          </cell>
          <cell r="H366" t="b">
            <v>1</v>
          </cell>
        </row>
        <row r="367">
          <cell r="A367">
            <v>111880</v>
          </cell>
          <cell r="B367" t="str">
            <v>American University - Admissions</v>
          </cell>
          <cell r="C367" t="str">
            <v>4400 Massachusetts Avenue</v>
          </cell>
          <cell r="D367" t="str">
            <v>NW</v>
          </cell>
          <cell r="G367" t="str">
            <v>USA</v>
          </cell>
          <cell r="H367" t="b">
            <v>1</v>
          </cell>
        </row>
        <row r="368">
          <cell r="A368">
            <v>111899</v>
          </cell>
          <cell r="B368" t="str">
            <v>Monash University - South Africa</v>
          </cell>
          <cell r="C368" t="str">
            <v>144 Peter Road</v>
          </cell>
          <cell r="D368" t="str">
            <v>Ruimsig</v>
          </cell>
          <cell r="G368" t="str">
            <v>ZAF</v>
          </cell>
          <cell r="H368" t="b">
            <v>1</v>
          </cell>
        </row>
        <row r="369">
          <cell r="A369">
            <v>111960</v>
          </cell>
          <cell r="B369" t="str">
            <v>St. Andrews Tutorial College</v>
          </cell>
          <cell r="C369" t="str">
            <v>13 Station Road</v>
          </cell>
          <cell r="D369" t="str">
            <v>-</v>
          </cell>
          <cell r="G369" t="str">
            <v>UK</v>
          </cell>
          <cell r="H369" t="b">
            <v>1</v>
          </cell>
        </row>
        <row r="370">
          <cell r="A370">
            <v>111962</v>
          </cell>
          <cell r="B370" t="str">
            <v>DIBP Melbourne - Victorian Student Centre</v>
          </cell>
          <cell r="C370" t="str">
            <v>Level 1</v>
          </cell>
          <cell r="D370" t="str">
            <v>215 Spring Street</v>
          </cell>
          <cell r="G370" t="str">
            <v>AUS</v>
          </cell>
          <cell r="H370" t="b">
            <v>1</v>
          </cell>
        </row>
        <row r="371">
          <cell r="A371">
            <v>111979</v>
          </cell>
          <cell r="B371" t="str">
            <v>Murray State University - International Admissions</v>
          </cell>
          <cell r="C371" t="str">
            <v>101 Pogue Library</v>
          </cell>
          <cell r="D371" t="str">
            <v>Murray State University</v>
          </cell>
          <cell r="G371" t="str">
            <v>USA</v>
          </cell>
          <cell r="H371" t="b">
            <v>1</v>
          </cell>
        </row>
        <row r="372">
          <cell r="A372">
            <v>111999</v>
          </cell>
          <cell r="B372" t="str">
            <v>International Education Services Ltd.</v>
          </cell>
          <cell r="C372" t="str">
            <v>Landmark Place</v>
          </cell>
          <cell r="D372" t="str">
            <v>495 Boundary street</v>
          </cell>
          <cell r="G372" t="str">
            <v>AUS</v>
          </cell>
          <cell r="H372" t="b">
            <v>1</v>
          </cell>
        </row>
        <row r="373">
          <cell r="A373">
            <v>112000</v>
          </cell>
          <cell r="B373" t="str">
            <v>Saginaw Valley State University</v>
          </cell>
          <cell r="C373" t="str">
            <v>160 Wickes Hall</v>
          </cell>
          <cell r="D373" t="str">
            <v>7400 Bay Road</v>
          </cell>
          <cell r="E373" t="str">
            <v>University Center</v>
          </cell>
          <cell r="G373" t="str">
            <v>USA</v>
          </cell>
          <cell r="H373" t="b">
            <v>1</v>
          </cell>
        </row>
        <row r="374">
          <cell r="A374">
            <v>112001</v>
          </cell>
          <cell r="B374" t="str">
            <v>Westminster International University in Tashkent</v>
          </cell>
          <cell r="C374" t="str">
            <v>12 Akhunbabaev Street</v>
          </cell>
          <cell r="D374" t="str">
            <v>-</v>
          </cell>
          <cell r="G374" t="str">
            <v>UZB</v>
          </cell>
          <cell r="H374" t="b">
            <v>1</v>
          </cell>
        </row>
        <row r="375">
          <cell r="A375">
            <v>112099</v>
          </cell>
          <cell r="B375" t="str">
            <v>Cranfield University - The Registry</v>
          </cell>
          <cell r="C375" t="str">
            <v>Bedfordshire</v>
          </cell>
          <cell r="D375" t="str">
            <v>-</v>
          </cell>
          <cell r="G375" t="str">
            <v>UK</v>
          </cell>
          <cell r="H375" t="b">
            <v>1</v>
          </cell>
        </row>
        <row r="376">
          <cell r="A376">
            <v>112101</v>
          </cell>
          <cell r="B376" t="str">
            <v>Randolph College</v>
          </cell>
          <cell r="C376" t="str">
            <v>2500 Rivermont Avenue</v>
          </cell>
          <cell r="D376" t="str">
            <v>-</v>
          </cell>
          <cell r="G376" t="str">
            <v>USA</v>
          </cell>
          <cell r="H376" t="b">
            <v>1</v>
          </cell>
        </row>
        <row r="377">
          <cell r="A377">
            <v>112120</v>
          </cell>
          <cell r="B377" t="str">
            <v>Capital University</v>
          </cell>
          <cell r="C377" t="str">
            <v>1 College and Main</v>
          </cell>
          <cell r="D377" t="str">
            <v>-</v>
          </cell>
          <cell r="G377" t="str">
            <v>USA</v>
          </cell>
          <cell r="H377" t="b">
            <v>1</v>
          </cell>
        </row>
        <row r="378">
          <cell r="A378">
            <v>112159</v>
          </cell>
          <cell r="B378" t="str">
            <v>Kings College London - Department of Management</v>
          </cell>
          <cell r="C378" t="str">
            <v>Franklin - Wilkins Building</v>
          </cell>
          <cell r="D378" t="str">
            <v>150 Stamford Street</v>
          </cell>
          <cell r="G378" t="str">
            <v>UK</v>
          </cell>
          <cell r="H378" t="b">
            <v>1</v>
          </cell>
        </row>
        <row r="379">
          <cell r="A379">
            <v>112161</v>
          </cell>
          <cell r="B379" t="str">
            <v>Kwantlen University College</v>
          </cell>
          <cell r="C379" t="str">
            <v>12666 - 72 Avenue</v>
          </cell>
          <cell r="D379" t="str">
            <v>-</v>
          </cell>
          <cell r="G379" t="str">
            <v>CAN</v>
          </cell>
          <cell r="H379" t="b">
            <v>1</v>
          </cell>
        </row>
        <row r="380">
          <cell r="A380">
            <v>112162</v>
          </cell>
          <cell r="B380" t="str">
            <v>University of La Verne</v>
          </cell>
          <cell r="C380" t="str">
            <v>1950 Third Street</v>
          </cell>
          <cell r="D380" t="str">
            <v>-</v>
          </cell>
          <cell r="G380" t="str">
            <v>USA</v>
          </cell>
          <cell r="H380" t="b">
            <v>1</v>
          </cell>
        </row>
        <row r="381">
          <cell r="A381">
            <v>112179</v>
          </cell>
          <cell r="B381" t="str">
            <v>Bemidji State University - Admissions</v>
          </cell>
          <cell r="C381" t="str">
            <v>Deputy 103</v>
          </cell>
          <cell r="D381" t="str">
            <v>1500 Birchmont Drive</v>
          </cell>
          <cell r="G381" t="str">
            <v>USA</v>
          </cell>
          <cell r="H381" t="b">
            <v>1</v>
          </cell>
        </row>
        <row r="382">
          <cell r="A382">
            <v>112182</v>
          </cell>
          <cell r="B382" t="str">
            <v>Savonia University of Applied Sciences</v>
          </cell>
          <cell r="C382" t="str">
            <v>PL 6 (Microkatu 1)</v>
          </cell>
          <cell r="D382" t="str">
            <v>-</v>
          </cell>
          <cell r="G382" t="str">
            <v>FIN</v>
          </cell>
          <cell r="H382" t="b">
            <v>1</v>
          </cell>
        </row>
        <row r="383">
          <cell r="A383">
            <v>112183</v>
          </cell>
          <cell r="B383" t="str">
            <v>Bond University - English Language Institute</v>
          </cell>
          <cell r="C383" t="str">
            <v>Bond University</v>
          </cell>
          <cell r="D383" t="str">
            <v>English Language Institute</v>
          </cell>
          <cell r="G383" t="str">
            <v>AUS</v>
          </cell>
          <cell r="H383" t="b">
            <v>1</v>
          </cell>
        </row>
        <row r="384">
          <cell r="A384">
            <v>112259</v>
          </cell>
          <cell r="B384" t="str">
            <v>Eastman Dental Hospital Education Centre</v>
          </cell>
          <cell r="C384" t="str">
            <v>Eastman Dental Hospital</v>
          </cell>
          <cell r="D384" t="str">
            <v>256 Gray's Inn Road</v>
          </cell>
          <cell r="G384" t="str">
            <v>UK</v>
          </cell>
          <cell r="H384" t="b">
            <v>1</v>
          </cell>
        </row>
        <row r="385">
          <cell r="A385">
            <v>112279</v>
          </cell>
          <cell r="B385" t="str">
            <v>University of Mississippi Graduate Admissions</v>
          </cell>
          <cell r="C385" t="str">
            <v>PO. Box 1848</v>
          </cell>
          <cell r="D385" t="str">
            <v>University  Mississippi</v>
          </cell>
          <cell r="G385" t="str">
            <v>USA</v>
          </cell>
          <cell r="H385" t="b">
            <v>1</v>
          </cell>
        </row>
        <row r="386">
          <cell r="A386">
            <v>112299</v>
          </cell>
          <cell r="B386" t="str">
            <v>Yrkeshogskolan Novia-University of Applied Sciences</v>
          </cell>
          <cell r="C386" t="str">
            <v>P.O. Box 6</v>
          </cell>
          <cell r="D386" t="str">
            <v>Fabriksgatan 1</v>
          </cell>
          <cell r="G386" t="str">
            <v>FIN</v>
          </cell>
          <cell r="H386" t="b">
            <v>1</v>
          </cell>
        </row>
        <row r="387">
          <cell r="A387">
            <v>112340</v>
          </cell>
          <cell r="B387" t="str">
            <v>University of Missouri - Kansas City</v>
          </cell>
          <cell r="C387" t="str">
            <v>International Student Affairs</v>
          </cell>
          <cell r="D387" t="str">
            <v>5000 Holmes Road  ASSC G-04</v>
          </cell>
          <cell r="G387" t="str">
            <v>USA</v>
          </cell>
          <cell r="H387" t="b">
            <v>1</v>
          </cell>
        </row>
        <row r="388">
          <cell r="A388">
            <v>112379</v>
          </cell>
          <cell r="B388" t="str">
            <v>University of Oregon - Admissions</v>
          </cell>
          <cell r="C388" t="str">
            <v>1217 University of Oregon</v>
          </cell>
          <cell r="D388" t="str">
            <v>-</v>
          </cell>
          <cell r="G388" t="str">
            <v>USA</v>
          </cell>
          <cell r="H388" t="b">
            <v>1</v>
          </cell>
        </row>
        <row r="389">
          <cell r="A389">
            <v>112419</v>
          </cell>
          <cell r="B389" t="str">
            <v>Sarina Russo Institute</v>
          </cell>
          <cell r="C389" t="str">
            <v>349 Queen Street</v>
          </cell>
          <cell r="D389" t="str">
            <v>-</v>
          </cell>
          <cell r="G389" t="str">
            <v>AUS</v>
          </cell>
          <cell r="H389" t="b">
            <v>1</v>
          </cell>
        </row>
        <row r="390">
          <cell r="A390">
            <v>112459</v>
          </cell>
          <cell r="B390" t="str">
            <v>York University - Admissions Office  Toronto</v>
          </cell>
          <cell r="C390" t="str">
            <v>4700 Keele Street</v>
          </cell>
          <cell r="D390" t="str">
            <v>-</v>
          </cell>
          <cell r="G390" t="str">
            <v>CAN</v>
          </cell>
          <cell r="H390" t="b">
            <v>1</v>
          </cell>
        </row>
        <row r="391">
          <cell r="A391">
            <v>112480</v>
          </cell>
          <cell r="B391" t="str">
            <v>University of  Liverpool - Laureate Online Education</v>
          </cell>
          <cell r="C391" t="str">
            <v>De Entree 11 - 13</v>
          </cell>
          <cell r="D391" t="str">
            <v>-</v>
          </cell>
          <cell r="G391" t="str">
            <v>NLD</v>
          </cell>
          <cell r="H391" t="b">
            <v>1</v>
          </cell>
        </row>
        <row r="392">
          <cell r="A392">
            <v>112499</v>
          </cell>
          <cell r="B392" t="str">
            <v>University of Dallas - College of Business</v>
          </cell>
          <cell r="C392" t="str">
            <v>Graduate School of Management</v>
          </cell>
          <cell r="D392" t="str">
            <v>1845 E Northgate Dr</v>
          </cell>
          <cell r="G392" t="str">
            <v>USA</v>
          </cell>
          <cell r="H392" t="b">
            <v>1</v>
          </cell>
        </row>
        <row r="393">
          <cell r="A393">
            <v>112599</v>
          </cell>
          <cell r="B393" t="str">
            <v>Holmes Institute - Management</v>
          </cell>
          <cell r="C393" t="str">
            <v>189 Spring  Street</v>
          </cell>
          <cell r="D393" t="str">
            <v>Melbourne</v>
          </cell>
          <cell r="G393" t="str">
            <v>AUS</v>
          </cell>
          <cell r="H393" t="b">
            <v>1</v>
          </cell>
        </row>
        <row r="394">
          <cell r="A394">
            <v>112619</v>
          </cell>
          <cell r="B394" t="str">
            <v>Uni of California Los Angeles-Anderson School of Management</v>
          </cell>
          <cell r="C394" t="str">
            <v>110 Westwood Plaza</v>
          </cell>
          <cell r="D394" t="str">
            <v>Suite B201</v>
          </cell>
          <cell r="G394" t="str">
            <v>USA</v>
          </cell>
          <cell r="H394" t="b">
            <v>1</v>
          </cell>
        </row>
        <row r="395">
          <cell r="A395">
            <v>112639</v>
          </cell>
          <cell r="B395" t="str">
            <v>University of Michigan-Flint</v>
          </cell>
          <cell r="C395" t="str">
            <v>303 E Kearsley Street</v>
          </cell>
          <cell r="D395" t="str">
            <v>-</v>
          </cell>
          <cell r="G395" t="str">
            <v>USA</v>
          </cell>
          <cell r="H395" t="b">
            <v>1</v>
          </cell>
        </row>
        <row r="396">
          <cell r="A396">
            <v>112699</v>
          </cell>
          <cell r="B396" t="str">
            <v>Grand Canadian Academy - Nanjing</v>
          </cell>
          <cell r="C396" t="str">
            <v>30 Beijing Dong Lu</v>
          </cell>
          <cell r="D396" t="str">
            <v>-</v>
          </cell>
          <cell r="G396" t="str">
            <v>CHN</v>
          </cell>
          <cell r="H396" t="b">
            <v>1</v>
          </cell>
        </row>
        <row r="397">
          <cell r="A397">
            <v>112739</v>
          </cell>
          <cell r="B397" t="str">
            <v>Thames Gateway College</v>
          </cell>
          <cell r="C397" t="str">
            <v>Marshway</v>
          </cell>
          <cell r="D397" t="str">
            <v>Rainham</v>
          </cell>
          <cell r="E397" t="str">
            <v>Essex</v>
          </cell>
          <cell r="F397" t="str">
            <v>RM13 8EU</v>
          </cell>
          <cell r="G397" t="str">
            <v>UK</v>
          </cell>
          <cell r="H397" t="b">
            <v>1</v>
          </cell>
        </row>
        <row r="398">
          <cell r="A398">
            <v>112759</v>
          </cell>
          <cell r="B398" t="str">
            <v>Capilano University - The Office of the Registrar</v>
          </cell>
          <cell r="C398" t="str">
            <v>2055 Purcell Way</v>
          </cell>
          <cell r="D398" t="str">
            <v>North Vancouver</v>
          </cell>
          <cell r="G398" t="str">
            <v>CAN</v>
          </cell>
          <cell r="H398" t="b">
            <v>1</v>
          </cell>
        </row>
        <row r="399">
          <cell r="A399">
            <v>112879</v>
          </cell>
          <cell r="B399" t="str">
            <v>University of Limerick - International Education Devision</v>
          </cell>
          <cell r="C399" t="str">
            <v>University of Limerick</v>
          </cell>
          <cell r="D399" t="str">
            <v>International Education Devision</v>
          </cell>
          <cell r="G399" t="str">
            <v>EIR</v>
          </cell>
          <cell r="H399" t="b">
            <v>1</v>
          </cell>
        </row>
        <row r="400">
          <cell r="A400">
            <v>112899</v>
          </cell>
          <cell r="B400" t="str">
            <v>La Caixa</v>
          </cell>
          <cell r="C400" t="str">
            <v>Av. Diagonal  621-629</v>
          </cell>
          <cell r="D400" t="str">
            <v>Torre 2  planta 8</v>
          </cell>
          <cell r="G400" t="str">
            <v>SPA</v>
          </cell>
          <cell r="H400" t="b">
            <v>1</v>
          </cell>
        </row>
        <row r="401">
          <cell r="A401">
            <v>112919</v>
          </cell>
          <cell r="B401" t="str">
            <v>Karlsruhe University of Applied Sciences</v>
          </cell>
          <cell r="C401" t="str">
            <v>Moltkestr 30</v>
          </cell>
          <cell r="D401" t="str">
            <v>-</v>
          </cell>
          <cell r="G401" t="str">
            <v>GER</v>
          </cell>
          <cell r="H401" t="b">
            <v>1</v>
          </cell>
        </row>
        <row r="402">
          <cell r="A402">
            <v>112939</v>
          </cell>
          <cell r="B402" t="str">
            <v>DIBP - Melbourne Business Centre</v>
          </cell>
          <cell r="C402" t="str">
            <v>Dep. Immigration &amp; Citizenship</v>
          </cell>
          <cell r="D402" t="str">
            <v>2 Lonsdale Street</v>
          </cell>
          <cell r="G402" t="str">
            <v>AUS</v>
          </cell>
          <cell r="H402" t="b">
            <v>1</v>
          </cell>
        </row>
        <row r="403">
          <cell r="A403">
            <v>112979</v>
          </cell>
          <cell r="B403" t="str">
            <v>JBS Australia</v>
          </cell>
          <cell r="C403" t="str">
            <v>1 Lock Way</v>
          </cell>
          <cell r="D403" t="str">
            <v>Riverview</v>
          </cell>
          <cell r="E403" t="str">
            <v>Queensland</v>
          </cell>
          <cell r="F403">
            <v>4304</v>
          </cell>
          <cell r="G403" t="str">
            <v>AUS</v>
          </cell>
          <cell r="H403" t="b">
            <v>1</v>
          </cell>
        </row>
        <row r="404">
          <cell r="A404">
            <v>112999</v>
          </cell>
          <cell r="B404" t="str">
            <v>Jakarta International College</v>
          </cell>
          <cell r="C404" t="str">
            <v>Bumi Daya Plaza  2nd Floor</v>
          </cell>
          <cell r="D404" t="str">
            <v>JL. Imam Bonjol 61  Mentene</v>
          </cell>
          <cell r="G404" t="str">
            <v>IDN</v>
          </cell>
          <cell r="H404" t="b">
            <v>1</v>
          </cell>
        </row>
        <row r="405">
          <cell r="A405">
            <v>113019</v>
          </cell>
          <cell r="B405" t="str">
            <v>Georgetown University Sch of Business- MiM  MA-IBP  MSBA</v>
          </cell>
          <cell r="C405" t="str">
            <v>3520 Prospect Street NW</v>
          </cell>
          <cell r="D405" t="str">
            <v>Suite 215</v>
          </cell>
          <cell r="G405" t="str">
            <v>USA</v>
          </cell>
          <cell r="H405" t="b">
            <v>1</v>
          </cell>
        </row>
        <row r="406">
          <cell r="A406">
            <v>113059</v>
          </cell>
          <cell r="B406" t="str">
            <v>University of Wisconsin  Milwaukee</v>
          </cell>
          <cell r="C406" t="str">
            <v>2441 E. Hartford Avenue</v>
          </cell>
          <cell r="D406" t="str">
            <v>Garland 138</v>
          </cell>
          <cell r="G406" t="str">
            <v>USA</v>
          </cell>
          <cell r="H406" t="b">
            <v>1</v>
          </cell>
        </row>
        <row r="407">
          <cell r="A407">
            <v>113099</v>
          </cell>
          <cell r="B407" t="str">
            <v>University College Copenhagen</v>
          </cell>
          <cell r="C407" t="str">
            <v>Humletorvet 3</v>
          </cell>
          <cell r="D407" t="str">
            <v>Admissions Office K3.09</v>
          </cell>
          <cell r="G407" t="str">
            <v>DNK</v>
          </cell>
          <cell r="H407" t="b">
            <v>1</v>
          </cell>
        </row>
        <row r="408">
          <cell r="A408">
            <v>113219</v>
          </cell>
          <cell r="B408" t="str">
            <v>North Carolina State University - Graduate Admissions</v>
          </cell>
          <cell r="C408" t="str">
            <v>1020 Main Campus Dr</v>
          </cell>
          <cell r="D408" t="str">
            <v>Box 7102</v>
          </cell>
          <cell r="G408" t="str">
            <v>USA</v>
          </cell>
          <cell r="H408" t="b">
            <v>1</v>
          </cell>
        </row>
        <row r="409">
          <cell r="A409">
            <v>113239</v>
          </cell>
          <cell r="B409" t="str">
            <v>La Trobe University Sydney Campus - Admissions</v>
          </cell>
          <cell r="C409" t="str">
            <v>Level 10</v>
          </cell>
          <cell r="D409" t="str">
            <v>11 York Street</v>
          </cell>
          <cell r="G409" t="str">
            <v>AUS</v>
          </cell>
          <cell r="H409" t="b">
            <v>1</v>
          </cell>
        </row>
        <row r="410">
          <cell r="A410">
            <v>113279</v>
          </cell>
          <cell r="B410" t="str">
            <v>Ewha Womans University -Admissions</v>
          </cell>
          <cell r="C410" t="str">
            <v>52 Ewhayeodae-gil</v>
          </cell>
          <cell r="D410" t="str">
            <v>Seodaemun-gu</v>
          </cell>
          <cell r="G410" t="str">
            <v>KOR</v>
          </cell>
          <cell r="H410" t="b">
            <v>1</v>
          </cell>
        </row>
        <row r="411">
          <cell r="A411">
            <v>113339</v>
          </cell>
          <cell r="B411" t="str">
            <v>INTO University Partnerships</v>
          </cell>
          <cell r="C411" t="str">
            <v>102 Middlesex Street</v>
          </cell>
          <cell r="D411" t="str">
            <v>Greater London</v>
          </cell>
          <cell r="G411" t="str">
            <v>UK</v>
          </cell>
          <cell r="H411" t="b">
            <v>1</v>
          </cell>
        </row>
        <row r="412">
          <cell r="A412">
            <v>113379</v>
          </cell>
          <cell r="B412" t="str">
            <v>Columbus State Community College - Admissions Office</v>
          </cell>
          <cell r="C412" t="str">
            <v>International Student Services</v>
          </cell>
          <cell r="D412" t="str">
            <v>550 East Spring Street</v>
          </cell>
          <cell r="G412" t="str">
            <v>USA</v>
          </cell>
          <cell r="H412" t="b">
            <v>1</v>
          </cell>
        </row>
        <row r="413">
          <cell r="A413">
            <v>113439</v>
          </cell>
          <cell r="B413" t="str">
            <v>North Hennepin Community College</v>
          </cell>
          <cell r="C413" t="str">
            <v>7411 85th Avenue South</v>
          </cell>
          <cell r="D413" t="str">
            <v>-</v>
          </cell>
          <cell r="G413" t="str">
            <v>USA</v>
          </cell>
          <cell r="H413" t="b">
            <v>1</v>
          </cell>
        </row>
        <row r="414">
          <cell r="A414">
            <v>113459</v>
          </cell>
          <cell r="B414" t="str">
            <v>Willamette University Atkinson Graduate School of Management</v>
          </cell>
          <cell r="C414" t="str">
            <v>900 State Street</v>
          </cell>
          <cell r="D414" t="str">
            <v>-</v>
          </cell>
          <cell r="G414" t="str">
            <v>USA</v>
          </cell>
          <cell r="H414" t="b">
            <v>1</v>
          </cell>
        </row>
        <row r="415">
          <cell r="A415">
            <v>113559</v>
          </cell>
          <cell r="B415" t="str">
            <v>University of Texas at Arlington</v>
          </cell>
          <cell r="C415" t="str">
            <v>Box 19111</v>
          </cell>
          <cell r="D415" t="str">
            <v>Davis Hall  Room 10</v>
          </cell>
          <cell r="G415" t="str">
            <v>USA</v>
          </cell>
          <cell r="H415" t="b">
            <v>1</v>
          </cell>
        </row>
        <row r="416">
          <cell r="A416">
            <v>113599</v>
          </cell>
          <cell r="B416" t="str">
            <v>University of Illinois  Springfield</v>
          </cell>
          <cell r="C416" t="str">
            <v>Office Admissions</v>
          </cell>
          <cell r="D416" t="str">
            <v>One University Plaza</v>
          </cell>
          <cell r="E416" t="str">
            <v>MS UHB 1080</v>
          </cell>
          <cell r="G416" t="str">
            <v>USA</v>
          </cell>
          <cell r="H416" t="b">
            <v>1</v>
          </cell>
        </row>
        <row r="417">
          <cell r="A417">
            <v>113659</v>
          </cell>
          <cell r="B417" t="str">
            <v>Monmouth University</v>
          </cell>
          <cell r="C417" t="str">
            <v>400 Cedar Avenue</v>
          </cell>
          <cell r="D417" t="str">
            <v>Admission Processing</v>
          </cell>
          <cell r="G417" t="str">
            <v>USA</v>
          </cell>
          <cell r="H417" t="b">
            <v>1</v>
          </cell>
        </row>
        <row r="418">
          <cell r="A418">
            <v>113679</v>
          </cell>
          <cell r="B418" t="str">
            <v>Jacksonville University</v>
          </cell>
          <cell r="C418" t="str">
            <v>2800 University Blvd. N.</v>
          </cell>
          <cell r="D418" t="str">
            <v>-</v>
          </cell>
          <cell r="G418" t="str">
            <v>USA</v>
          </cell>
          <cell r="H418" t="b">
            <v>1</v>
          </cell>
        </row>
        <row r="419">
          <cell r="A419">
            <v>113699</v>
          </cell>
          <cell r="B419" t="str">
            <v>Embassy of Switzerland   Pakistan - Visa Section</v>
          </cell>
          <cell r="C419" t="str">
            <v>Street 6  G 5/4</v>
          </cell>
          <cell r="D419" t="str">
            <v>Diplomatic Enclave</v>
          </cell>
          <cell r="E419" t="str">
            <v>P.O. Box 1073</v>
          </cell>
          <cell r="G419" t="str">
            <v>PAK</v>
          </cell>
          <cell r="H419" t="b">
            <v>1</v>
          </cell>
        </row>
        <row r="420">
          <cell r="A420">
            <v>113759</v>
          </cell>
          <cell r="B420" t="str">
            <v>University of Alaska Anchorage</v>
          </cell>
          <cell r="C420" t="str">
            <v>3211 Providence Drive</v>
          </cell>
          <cell r="D420" t="str">
            <v>-</v>
          </cell>
          <cell r="G420" t="str">
            <v>USA</v>
          </cell>
          <cell r="H420" t="b">
            <v>1</v>
          </cell>
        </row>
        <row r="421">
          <cell r="A421">
            <v>113779</v>
          </cell>
          <cell r="B421" t="str">
            <v>TAFE Queensland  Wide Bay Burnett</v>
          </cell>
          <cell r="C421" t="str">
            <v>LMB 279</v>
          </cell>
          <cell r="D421" t="str">
            <v>Maryborough</v>
          </cell>
          <cell r="G421" t="str">
            <v>AUS</v>
          </cell>
          <cell r="H421" t="b">
            <v>1</v>
          </cell>
        </row>
        <row r="422">
          <cell r="A422">
            <v>113799</v>
          </cell>
          <cell r="B422" t="str">
            <v>AUSAID (Scholarships)</v>
          </cell>
          <cell r="C422" t="str">
            <v>255 London Circuit</v>
          </cell>
          <cell r="D422" t="str">
            <v>-</v>
          </cell>
          <cell r="G422" t="str">
            <v>AUS</v>
          </cell>
          <cell r="H422" t="b">
            <v>1</v>
          </cell>
        </row>
        <row r="423">
          <cell r="A423">
            <v>113819</v>
          </cell>
          <cell r="B423" t="str">
            <v>Ohio State University</v>
          </cell>
          <cell r="C423" t="str">
            <v>The Student Academic Services</v>
          </cell>
          <cell r="D423" t="str">
            <v>Building 6th floor</v>
          </cell>
          <cell r="E423" t="str">
            <v>281 W Lane Ave</v>
          </cell>
          <cell r="G423" t="str">
            <v>USA</v>
          </cell>
          <cell r="H423" t="b">
            <v>1</v>
          </cell>
        </row>
        <row r="424">
          <cell r="A424">
            <v>113859</v>
          </cell>
          <cell r="B424" t="str">
            <v>Murdoch University - External Engagement</v>
          </cell>
          <cell r="C424" t="str">
            <v>90 South Street</v>
          </cell>
          <cell r="D424" t="str">
            <v>Murdoch</v>
          </cell>
          <cell r="G424" t="str">
            <v>AUS</v>
          </cell>
          <cell r="H424" t="b">
            <v>1</v>
          </cell>
        </row>
        <row r="425">
          <cell r="A425">
            <v>113899</v>
          </cell>
          <cell r="B425" t="str">
            <v>Kingston University - Faculty of Science</v>
          </cell>
          <cell r="C425" t="str">
            <v>Penrhyn Road</v>
          </cell>
          <cell r="D425" t="str">
            <v>Surrey</v>
          </cell>
          <cell r="G425" t="str">
            <v>UK</v>
          </cell>
          <cell r="H425" t="b">
            <v>1</v>
          </cell>
        </row>
        <row r="426">
          <cell r="A426">
            <v>113919</v>
          </cell>
          <cell r="B426" t="str">
            <v>Telford College of Arts and Technology - Exams Office</v>
          </cell>
          <cell r="C426" t="str">
            <v>Haybridge Road</v>
          </cell>
          <cell r="D426" t="str">
            <v>Telford  Shropshire</v>
          </cell>
          <cell r="G426" t="str">
            <v>UK</v>
          </cell>
          <cell r="H426" t="b">
            <v>1</v>
          </cell>
        </row>
        <row r="427">
          <cell r="A427">
            <v>113999</v>
          </cell>
          <cell r="B427" t="str">
            <v>University College Falmouth</v>
          </cell>
          <cell r="C427" t="str">
            <v>Woodlane</v>
          </cell>
          <cell r="D427" t="str">
            <v>-</v>
          </cell>
          <cell r="E427" t="str">
            <v>Cornwall</v>
          </cell>
          <cell r="G427" t="str">
            <v>UK</v>
          </cell>
          <cell r="H427" t="b">
            <v>1</v>
          </cell>
        </row>
        <row r="428">
          <cell r="A428">
            <v>114039</v>
          </cell>
          <cell r="B428" t="str">
            <v>Department of State Development</v>
          </cell>
          <cell r="C428" t="str">
            <v>Level 7</v>
          </cell>
          <cell r="D428" t="str">
            <v>131-139 Grenfell Street</v>
          </cell>
          <cell r="G428" t="str">
            <v>AUS</v>
          </cell>
          <cell r="H428" t="b">
            <v>1</v>
          </cell>
        </row>
        <row r="429">
          <cell r="A429">
            <v>114099</v>
          </cell>
          <cell r="B429" t="str">
            <v>Missouri University of Science and Technology</v>
          </cell>
          <cell r="C429" t="str">
            <v>106 Parker Hall</v>
          </cell>
          <cell r="D429" t="str">
            <v>300 West 13th Street</v>
          </cell>
          <cell r="E429" t="str">
            <v>Office Admissions</v>
          </cell>
          <cell r="G429" t="str">
            <v>USA</v>
          </cell>
          <cell r="H429" t="b">
            <v>1</v>
          </cell>
        </row>
        <row r="430">
          <cell r="A430">
            <v>114139</v>
          </cell>
          <cell r="B430" t="str">
            <v>University of Toledo Undergraduate Admissions</v>
          </cell>
          <cell r="C430" t="str">
            <v>2801 W Bancroft</v>
          </cell>
          <cell r="D430" t="str">
            <v>-</v>
          </cell>
          <cell r="G430" t="str">
            <v>USA</v>
          </cell>
          <cell r="H430" t="b">
            <v>1</v>
          </cell>
        </row>
        <row r="431">
          <cell r="A431">
            <v>114239</v>
          </cell>
          <cell r="B431" t="str">
            <v>Rayat London College</v>
          </cell>
          <cell r="C431" t="str">
            <v>32-42 New heston Road</v>
          </cell>
          <cell r="D431" t="str">
            <v>Heston</v>
          </cell>
          <cell r="E431" t="str">
            <v>Middlesex</v>
          </cell>
          <cell r="F431" t="str">
            <v>TW5 0LJ</v>
          </cell>
          <cell r="G431" t="str">
            <v>UK</v>
          </cell>
          <cell r="H431" t="b">
            <v>1</v>
          </cell>
        </row>
        <row r="432">
          <cell r="A432">
            <v>114299</v>
          </cell>
          <cell r="B432" t="str">
            <v>CADET International College</v>
          </cell>
          <cell r="C432" t="str">
            <v>Ground Floor</v>
          </cell>
          <cell r="D432" t="str">
            <v>8 Innovation Parkway</v>
          </cell>
          <cell r="E432" t="str">
            <v>Birtinya  QLD 4575</v>
          </cell>
          <cell r="G432" t="str">
            <v>AUS</v>
          </cell>
          <cell r="H432" t="b">
            <v>1</v>
          </cell>
        </row>
        <row r="433">
          <cell r="A433">
            <v>114319</v>
          </cell>
          <cell r="B433" t="str">
            <v>Guildhall School of Music and Drama</v>
          </cell>
          <cell r="C433" t="str">
            <v>Milton Court Stage</v>
          </cell>
          <cell r="D433" t="str">
            <v>Door 1 Milton Street</v>
          </cell>
          <cell r="G433" t="str">
            <v>UK</v>
          </cell>
          <cell r="H433" t="b">
            <v>1</v>
          </cell>
        </row>
        <row r="434">
          <cell r="A434">
            <v>114459</v>
          </cell>
          <cell r="B434" t="str">
            <v>Morehead State University</v>
          </cell>
          <cell r="C434" t="str">
            <v>Office of Enrollment Service</v>
          </cell>
          <cell r="D434" t="str">
            <v>121 East Second Street - Room</v>
          </cell>
          <cell r="G434" t="str">
            <v>USA</v>
          </cell>
          <cell r="H434" t="b">
            <v>1</v>
          </cell>
        </row>
        <row r="435">
          <cell r="A435">
            <v>114499</v>
          </cell>
          <cell r="B435" t="str">
            <v>SolBridge International School of Business</v>
          </cell>
          <cell r="C435" t="str">
            <v>Woosong University</v>
          </cell>
          <cell r="D435" t="str">
            <v>Woosong Gwan 17-2  Jayang-Dong</v>
          </cell>
          <cell r="E435" t="str">
            <v>Dong-gu</v>
          </cell>
          <cell r="G435" t="str">
            <v>KOR</v>
          </cell>
          <cell r="H435" t="b">
            <v>1</v>
          </cell>
        </row>
        <row r="436">
          <cell r="A436">
            <v>114539</v>
          </cell>
          <cell r="B436" t="str">
            <v>ECU - International Admissions</v>
          </cell>
          <cell r="C436" t="str">
            <v>270 Joondalup Drive</v>
          </cell>
          <cell r="D436" t="str">
            <v>Joondalup</v>
          </cell>
          <cell r="G436" t="str">
            <v>AUS</v>
          </cell>
          <cell r="H436" t="b">
            <v>1</v>
          </cell>
        </row>
        <row r="437">
          <cell r="A437">
            <v>114559</v>
          </cell>
          <cell r="B437" t="str">
            <v>University of North Dakota</v>
          </cell>
          <cell r="C437" t="str">
            <v>Gorecki Alumni Center</v>
          </cell>
          <cell r="D437" t="str">
            <v>3501 University Avenue</v>
          </cell>
          <cell r="E437" t="str">
            <v>Stop 8357</v>
          </cell>
          <cell r="G437" t="str">
            <v>USA</v>
          </cell>
          <cell r="H437" t="b">
            <v>1</v>
          </cell>
        </row>
        <row r="438">
          <cell r="A438">
            <v>114579</v>
          </cell>
          <cell r="B438" t="str">
            <v>Western Kentucky University Undergraduate Admissions</v>
          </cell>
          <cell r="C438" t="str">
            <v>1906 College Heights Blvd</v>
          </cell>
          <cell r="D438">
            <v>1106</v>
          </cell>
          <cell r="G438" t="str">
            <v>USA</v>
          </cell>
          <cell r="H438" t="b">
            <v>1</v>
          </cell>
        </row>
        <row r="439">
          <cell r="A439">
            <v>114599</v>
          </cell>
          <cell r="B439" t="str">
            <v>Undergraduate Admissions - McMaster University</v>
          </cell>
          <cell r="C439" t="str">
            <v>Office of the Registrar</v>
          </cell>
          <cell r="D439" t="str">
            <v>Admissions</v>
          </cell>
          <cell r="E439" t="str">
            <v>1280 Main Street West</v>
          </cell>
          <cell r="G439" t="str">
            <v>CAN</v>
          </cell>
          <cell r="H439" t="b">
            <v>1</v>
          </cell>
        </row>
        <row r="440">
          <cell r="A440">
            <v>114619</v>
          </cell>
          <cell r="B440" t="str">
            <v>Purdue University Fort Wayne</v>
          </cell>
          <cell r="C440" t="str">
            <v>2101 E. Cloiseum Blvd</v>
          </cell>
          <cell r="D440" t="str">
            <v>WU 145</v>
          </cell>
          <cell r="G440" t="str">
            <v>USA</v>
          </cell>
          <cell r="H440" t="b">
            <v>1</v>
          </cell>
        </row>
        <row r="441">
          <cell r="A441">
            <v>114639</v>
          </cell>
          <cell r="B441" t="str">
            <v>University of Colorado Denver</v>
          </cell>
          <cell r="C441" t="str">
            <v>1201 Larimer Street</v>
          </cell>
          <cell r="D441" t="str">
            <v>Suite 1119</v>
          </cell>
          <cell r="G441" t="str">
            <v>USA</v>
          </cell>
          <cell r="H441" t="b">
            <v>1</v>
          </cell>
        </row>
        <row r="442">
          <cell r="A442">
            <v>114659</v>
          </cell>
          <cell r="B442" t="str">
            <v>College of Integrated Chinese Medicine</v>
          </cell>
          <cell r="C442" t="str">
            <v>19 Castle Street</v>
          </cell>
          <cell r="D442" t="str">
            <v>Berkshire</v>
          </cell>
          <cell r="G442" t="str">
            <v>UK</v>
          </cell>
          <cell r="H442" t="b">
            <v>1</v>
          </cell>
        </row>
        <row r="443">
          <cell r="A443">
            <v>114679</v>
          </cell>
          <cell r="B443" t="str">
            <v>ITHEA Corporation Plc</v>
          </cell>
          <cell r="C443" t="str">
            <v>Levels 9-11</v>
          </cell>
          <cell r="D443" t="str">
            <v>168 Lonsdale Street</v>
          </cell>
          <cell r="G443" t="str">
            <v>AUS</v>
          </cell>
          <cell r="H443" t="b">
            <v>1</v>
          </cell>
        </row>
        <row r="444">
          <cell r="A444">
            <v>114719</v>
          </cell>
          <cell r="B444" t="str">
            <v>Veterinary Council of New Zealand</v>
          </cell>
          <cell r="C444" t="str">
            <v>P.O Box 10-563</v>
          </cell>
          <cell r="D444" t="str">
            <v>-</v>
          </cell>
          <cell r="G444" t="str">
            <v>NZ</v>
          </cell>
          <cell r="H444" t="b">
            <v>1</v>
          </cell>
        </row>
        <row r="445">
          <cell r="A445">
            <v>114739</v>
          </cell>
          <cell r="B445" t="str">
            <v>Humber Institute of Technology and Advanced Learning</v>
          </cell>
          <cell r="C445" t="str">
            <v>205 Humber College Blvd</v>
          </cell>
          <cell r="D445" t="str">
            <v>-</v>
          </cell>
          <cell r="G445" t="str">
            <v>CAN</v>
          </cell>
          <cell r="H445" t="b">
            <v>1</v>
          </cell>
        </row>
        <row r="446">
          <cell r="A446">
            <v>114759</v>
          </cell>
          <cell r="B446" t="str">
            <v>Washington U in St. Louis Undergraduate Admission</v>
          </cell>
          <cell r="C446" t="str">
            <v>Campus Box 1089</v>
          </cell>
          <cell r="D446" t="str">
            <v>One Brookings Drive</v>
          </cell>
          <cell r="G446" t="str">
            <v>USA</v>
          </cell>
          <cell r="H446" t="b">
            <v>1</v>
          </cell>
        </row>
        <row r="447">
          <cell r="A447">
            <v>114839</v>
          </cell>
          <cell r="B447" t="str">
            <v>Grenoble Ã‰cole de Management- International programs</v>
          </cell>
          <cell r="C447" t="str">
            <v>12 Rue Pierre Semard</v>
          </cell>
          <cell r="D447" t="str">
            <v>-</v>
          </cell>
          <cell r="G447" t="str">
            <v>FRA</v>
          </cell>
          <cell r="H447" t="b">
            <v>1</v>
          </cell>
        </row>
        <row r="448">
          <cell r="A448">
            <v>114879</v>
          </cell>
          <cell r="B448" t="str">
            <v>London Business School - Academic Affairs</v>
          </cell>
          <cell r="C448" t="str">
            <v>Regents Park</v>
          </cell>
          <cell r="D448" t="str">
            <v>-</v>
          </cell>
          <cell r="G448" t="str">
            <v>UK</v>
          </cell>
          <cell r="H448" t="b">
            <v>1</v>
          </cell>
        </row>
        <row r="449">
          <cell r="A449">
            <v>114959</v>
          </cell>
          <cell r="B449" t="str">
            <v>Benedictine College</v>
          </cell>
          <cell r="C449" t="str">
            <v>1020 N. Second Street</v>
          </cell>
          <cell r="D449" t="str">
            <v>-</v>
          </cell>
          <cell r="G449" t="str">
            <v>USA</v>
          </cell>
          <cell r="H449" t="b">
            <v>1</v>
          </cell>
        </row>
        <row r="450">
          <cell r="A450">
            <v>115039</v>
          </cell>
          <cell r="B450" t="str">
            <v>University of Louisiana at Monroe</v>
          </cell>
          <cell r="C450" t="str">
            <v>700 University Avenue</v>
          </cell>
          <cell r="D450" t="str">
            <v>-</v>
          </cell>
          <cell r="G450" t="str">
            <v>USA</v>
          </cell>
          <cell r="H450" t="b">
            <v>1</v>
          </cell>
        </row>
        <row r="451">
          <cell r="A451">
            <v>115099</v>
          </cell>
          <cell r="B451" t="str">
            <v>Montclair State University</v>
          </cell>
          <cell r="C451" t="str">
            <v>1 Normal Avenue</v>
          </cell>
          <cell r="D451" t="str">
            <v>-</v>
          </cell>
          <cell r="G451" t="str">
            <v>USA</v>
          </cell>
          <cell r="H451" t="b">
            <v>1</v>
          </cell>
        </row>
        <row r="452">
          <cell r="A452">
            <v>115159</v>
          </cell>
          <cell r="B452" t="str">
            <v>Tilburg University - International Office</v>
          </cell>
          <cell r="C452" t="str">
            <v>P.O. Box 90153</v>
          </cell>
          <cell r="D452" t="str">
            <v>-</v>
          </cell>
          <cell r="G452" t="str">
            <v>NLD</v>
          </cell>
          <cell r="H452" t="b">
            <v>1</v>
          </cell>
        </row>
        <row r="453">
          <cell r="A453">
            <v>115199</v>
          </cell>
          <cell r="B453" t="str">
            <v>University of Southern Mississippi</v>
          </cell>
          <cell r="C453" t="str">
            <v>118 College Dr #5151</v>
          </cell>
          <cell r="D453" t="str">
            <v>-</v>
          </cell>
          <cell r="G453" t="str">
            <v>USA</v>
          </cell>
          <cell r="H453" t="b">
            <v>1</v>
          </cell>
        </row>
        <row r="454">
          <cell r="A454">
            <v>115239</v>
          </cell>
          <cell r="B454" t="str">
            <v>University of Copenhagen - Faculty of Life Sciences</v>
          </cell>
          <cell r="C454" t="str">
            <v>Bulowsvej 17</v>
          </cell>
          <cell r="D454" t="str">
            <v>-</v>
          </cell>
          <cell r="G454" t="str">
            <v>DNK</v>
          </cell>
          <cell r="H454" t="b">
            <v>1</v>
          </cell>
        </row>
        <row r="455">
          <cell r="A455">
            <v>115299</v>
          </cell>
          <cell r="B455" t="str">
            <v>Maryville University</v>
          </cell>
          <cell r="C455" t="str">
            <v>650 Maryville University Drive</v>
          </cell>
          <cell r="D455" t="str">
            <v>-</v>
          </cell>
          <cell r="G455" t="str">
            <v>USA</v>
          </cell>
          <cell r="H455" t="b">
            <v>1</v>
          </cell>
        </row>
        <row r="456">
          <cell r="A456">
            <v>115379</v>
          </cell>
          <cell r="B456" t="str">
            <v>Australian Institute of Higher Studies</v>
          </cell>
          <cell r="C456" t="str">
            <v>PO Box 2222</v>
          </cell>
          <cell r="D456" t="str">
            <v>-</v>
          </cell>
          <cell r="G456" t="str">
            <v>AUS</v>
          </cell>
          <cell r="H456" t="b">
            <v>1</v>
          </cell>
        </row>
        <row r="457">
          <cell r="A457">
            <v>115419</v>
          </cell>
          <cell r="B457" t="str">
            <v>Belfast Metropolitan College - International Office</v>
          </cell>
          <cell r="C457" t="str">
            <v>Brunswick Street Building</v>
          </cell>
          <cell r="D457" t="str">
            <v>-</v>
          </cell>
          <cell r="G457" t="str">
            <v>UK</v>
          </cell>
          <cell r="H457" t="b">
            <v>1</v>
          </cell>
        </row>
        <row r="458">
          <cell r="A458">
            <v>115459</v>
          </cell>
          <cell r="B458" t="str">
            <v>Yale University Office of Undergraduate Admissions</v>
          </cell>
          <cell r="C458" t="str">
            <v>38 Hillhouse Avenue</v>
          </cell>
          <cell r="D458" t="str">
            <v>-</v>
          </cell>
          <cell r="G458" t="str">
            <v>USA</v>
          </cell>
          <cell r="H458" t="b">
            <v>1</v>
          </cell>
        </row>
        <row r="459">
          <cell r="A459">
            <v>115539</v>
          </cell>
          <cell r="B459" t="str">
            <v>University of Alberta - Office of Registrar &amp; Student Awards</v>
          </cell>
          <cell r="C459" t="str">
            <v>Undergraduate</v>
          </cell>
          <cell r="D459" t="str">
            <v>105 Administration Building</v>
          </cell>
          <cell r="G459" t="str">
            <v>CAN</v>
          </cell>
          <cell r="H459" t="b">
            <v>1</v>
          </cell>
        </row>
        <row r="460">
          <cell r="A460">
            <v>115559</v>
          </cell>
          <cell r="B460" t="str">
            <v>Michigan Technological University - Undergraduate Admissions</v>
          </cell>
          <cell r="C460" t="str">
            <v>1400 Townsend Drive</v>
          </cell>
          <cell r="D460" t="str">
            <v>200 Administration Building</v>
          </cell>
          <cell r="G460" t="str">
            <v>USA</v>
          </cell>
          <cell r="H460" t="b">
            <v>1</v>
          </cell>
        </row>
        <row r="461">
          <cell r="A461">
            <v>115619</v>
          </cell>
          <cell r="B461" t="str">
            <v>UK College of Business and Computing</v>
          </cell>
          <cell r="C461" t="str">
            <v>Wentworth House</v>
          </cell>
          <cell r="D461" t="str">
            <v>350 Eastern Avenue</v>
          </cell>
          <cell r="E461" t="str">
            <v>Gants Hill</v>
          </cell>
          <cell r="G461" t="str">
            <v>UK</v>
          </cell>
          <cell r="H461" t="b">
            <v>1</v>
          </cell>
        </row>
        <row r="462">
          <cell r="A462">
            <v>115699</v>
          </cell>
          <cell r="B462" t="str">
            <v>Delft University of Technology</v>
          </cell>
          <cell r="C462" t="str">
            <v>P.O. Box 5</v>
          </cell>
          <cell r="D462" t="str">
            <v>-</v>
          </cell>
          <cell r="G462" t="str">
            <v>NLD</v>
          </cell>
          <cell r="H462" t="b">
            <v>1</v>
          </cell>
        </row>
        <row r="463">
          <cell r="A463">
            <v>115739</v>
          </cell>
          <cell r="B463" t="str">
            <v>Linfield University</v>
          </cell>
          <cell r="C463" t="str">
            <v>900 SE Baker Street</v>
          </cell>
          <cell r="D463" t="str">
            <v>McMinnville  OR 97128</v>
          </cell>
          <cell r="G463" t="str">
            <v>USA</v>
          </cell>
          <cell r="H463" t="b">
            <v>1</v>
          </cell>
        </row>
        <row r="464">
          <cell r="A464">
            <v>115779</v>
          </cell>
          <cell r="B464" t="str">
            <v>Royal Danish Embassy - India</v>
          </cell>
          <cell r="C464" t="str">
            <v>11 Aurangzeb Road</v>
          </cell>
          <cell r="D464" t="str">
            <v>-</v>
          </cell>
          <cell r="G464" t="str">
            <v>IND</v>
          </cell>
          <cell r="H464" t="b">
            <v>1</v>
          </cell>
        </row>
        <row r="465">
          <cell r="A465">
            <v>115899</v>
          </cell>
          <cell r="B465" t="str">
            <v>Zayed University</v>
          </cell>
          <cell r="C465" t="str">
            <v>PO Box 144534</v>
          </cell>
          <cell r="D465" t="str">
            <v>Khalifa City</v>
          </cell>
          <cell r="G465" t="str">
            <v>UAE</v>
          </cell>
          <cell r="H465" t="b">
            <v>1</v>
          </cell>
        </row>
        <row r="466">
          <cell r="A466">
            <v>116019</v>
          </cell>
          <cell r="B466" t="str">
            <v>Louisiana State Univ (LSU)-Office Undergraduate Admissions</v>
          </cell>
          <cell r="C466" t="str">
            <v>Admissions &amp; Student Aid</v>
          </cell>
          <cell r="D466" t="str">
            <v>1146 Pleasant Hall</v>
          </cell>
          <cell r="G466" t="str">
            <v>USA</v>
          </cell>
          <cell r="H466" t="b">
            <v>1</v>
          </cell>
        </row>
        <row r="467">
          <cell r="A467">
            <v>116039</v>
          </cell>
          <cell r="B467" t="str">
            <v>Western Oregon University</v>
          </cell>
          <cell r="C467" t="str">
            <v>International Students and</v>
          </cell>
          <cell r="D467" t="str">
            <v>Scholars Affairs Office</v>
          </cell>
          <cell r="E467" t="str">
            <v>345 Monmouth Ave. N</v>
          </cell>
          <cell r="G467" t="str">
            <v>USA</v>
          </cell>
          <cell r="H467" t="b">
            <v>1</v>
          </cell>
        </row>
        <row r="468">
          <cell r="A468">
            <v>116159</v>
          </cell>
          <cell r="B468" t="str">
            <v>InterNapa College</v>
          </cell>
          <cell r="C468" t="str">
            <v>4 Griva Digeni Av.</v>
          </cell>
          <cell r="D468" t="str">
            <v>P.O. Box 35004</v>
          </cell>
          <cell r="G468" t="str">
            <v>CYP</v>
          </cell>
          <cell r="H468" t="b">
            <v>1</v>
          </cell>
        </row>
        <row r="469">
          <cell r="A469">
            <v>116199</v>
          </cell>
          <cell r="B469" t="str">
            <v>ESEI International Business School</v>
          </cell>
          <cell r="C469" t="str">
            <v>Plaza Adriano 1 Bis</v>
          </cell>
          <cell r="D469" t="str">
            <v>-</v>
          </cell>
          <cell r="G469" t="str">
            <v>SPA</v>
          </cell>
          <cell r="H469" t="b">
            <v>1</v>
          </cell>
        </row>
        <row r="470">
          <cell r="A470">
            <v>116239</v>
          </cell>
          <cell r="B470" t="str">
            <v>University of Applied Sciences - Offenburg</v>
          </cell>
          <cell r="C470" t="str">
            <v>Bad St 24</v>
          </cell>
          <cell r="D470" t="str">
            <v>-</v>
          </cell>
          <cell r="G470" t="str">
            <v>GER</v>
          </cell>
          <cell r="H470" t="b">
            <v>1</v>
          </cell>
        </row>
        <row r="471">
          <cell r="A471">
            <v>116279</v>
          </cell>
          <cell r="B471" t="str">
            <v>Texas Tech University - Health Sciences Center</v>
          </cell>
          <cell r="C471" t="str">
            <v>3601 4th Street  Stop 8310</v>
          </cell>
          <cell r="D471" t="str">
            <v>-</v>
          </cell>
          <cell r="G471" t="str">
            <v>USA</v>
          </cell>
          <cell r="H471" t="b">
            <v>1</v>
          </cell>
        </row>
        <row r="472">
          <cell r="A472">
            <v>116299</v>
          </cell>
          <cell r="B472" t="str">
            <v>Middlesex University - Admissions  Partnerships &amp; Pre</v>
          </cell>
          <cell r="C472" t="str">
            <v>The Burroughs</v>
          </cell>
          <cell r="D472" t="str">
            <v>Hendon</v>
          </cell>
          <cell r="G472" t="str">
            <v>UK</v>
          </cell>
          <cell r="H472" t="b">
            <v>1</v>
          </cell>
        </row>
        <row r="473">
          <cell r="A473">
            <v>116300</v>
          </cell>
          <cell r="B473" t="str">
            <v>Middlesex University - Misistech</v>
          </cell>
          <cell r="C473" t="str">
            <v>The Burroughs</v>
          </cell>
          <cell r="D473" t="str">
            <v>Hendon</v>
          </cell>
          <cell r="G473" t="str">
            <v>UK</v>
          </cell>
          <cell r="H473" t="b">
            <v>1</v>
          </cell>
        </row>
        <row r="474">
          <cell r="A474">
            <v>116459</v>
          </cell>
          <cell r="B474" t="str">
            <v>Bellerbys College &amp; Embassy CES</v>
          </cell>
          <cell r="C474" t="str">
            <v>Bounty House</v>
          </cell>
          <cell r="D474" t="str">
            <v>Stowage</v>
          </cell>
          <cell r="E474" t="str">
            <v>Greenwich</v>
          </cell>
          <cell r="G474" t="str">
            <v>UK</v>
          </cell>
          <cell r="H474" t="b">
            <v>1</v>
          </cell>
        </row>
        <row r="475">
          <cell r="A475">
            <v>116539</v>
          </cell>
          <cell r="B475" t="str">
            <v>Magdeburg University</v>
          </cell>
          <cell r="C475" t="str">
            <v>Universitaetsplatz 2</v>
          </cell>
          <cell r="D475" t="str">
            <v>-</v>
          </cell>
          <cell r="G475" t="str">
            <v>GER</v>
          </cell>
          <cell r="H475" t="b">
            <v>1</v>
          </cell>
        </row>
        <row r="476">
          <cell r="A476">
            <v>116620</v>
          </cell>
          <cell r="B476" t="str">
            <v>Cyprus Ministry of Education and Culture - Department of Higher and Tertiary Education</v>
          </cell>
          <cell r="C476" t="str">
            <v>Ministry of Education</v>
          </cell>
          <cell r="D476" t="str">
            <v>and Culture</v>
          </cell>
          <cell r="G476" t="str">
            <v>CYP</v>
          </cell>
          <cell r="H476" t="b">
            <v>1</v>
          </cell>
        </row>
        <row r="477">
          <cell r="A477">
            <v>116621</v>
          </cell>
          <cell r="B477" t="str">
            <v>Northampton College</v>
          </cell>
          <cell r="C477" t="str">
            <v>Booth Lane</v>
          </cell>
          <cell r="D477" t="str">
            <v>-</v>
          </cell>
          <cell r="G477" t="str">
            <v>UK</v>
          </cell>
          <cell r="H477" t="b">
            <v>1</v>
          </cell>
        </row>
        <row r="478">
          <cell r="A478">
            <v>116624</v>
          </cell>
          <cell r="B478" t="str">
            <v>University of Notre Dame - Sydney  UNDA Admissions Office</v>
          </cell>
          <cell r="C478" t="str">
            <v>P.O.Box 944</v>
          </cell>
          <cell r="D478" t="str">
            <v>140 Broadway</v>
          </cell>
          <cell r="G478" t="str">
            <v>AUS</v>
          </cell>
          <cell r="H478" t="b">
            <v>1</v>
          </cell>
        </row>
        <row r="479">
          <cell r="A479">
            <v>116659</v>
          </cell>
          <cell r="B479" t="str">
            <v>University of Agder - Admissions Office</v>
          </cell>
          <cell r="C479" t="str">
            <v>Servicebox 422</v>
          </cell>
          <cell r="D479" t="str">
            <v>-</v>
          </cell>
          <cell r="G479" t="str">
            <v>NOR</v>
          </cell>
          <cell r="H479" t="b">
            <v>1</v>
          </cell>
        </row>
        <row r="480">
          <cell r="A480">
            <v>116679</v>
          </cell>
          <cell r="B480" t="str">
            <v>Visa Services Section Chisinau</v>
          </cell>
          <cell r="C480" t="str">
            <v>18 Nicolae Iorga Street</v>
          </cell>
          <cell r="D480" t="str">
            <v>-</v>
          </cell>
          <cell r="G480" t="str">
            <v>MOL</v>
          </cell>
          <cell r="H480" t="b">
            <v>1</v>
          </cell>
        </row>
        <row r="481">
          <cell r="A481">
            <v>116720</v>
          </cell>
          <cell r="B481" t="str">
            <v>British Embassy -  UKBA Bangkok</v>
          </cell>
          <cell r="C481" t="str">
            <v>14 Wireless Road</v>
          </cell>
          <cell r="D481" t="str">
            <v>Lumpini Patumwan</v>
          </cell>
          <cell r="G481" t="str">
            <v>THA</v>
          </cell>
          <cell r="H481" t="b">
            <v>1</v>
          </cell>
        </row>
        <row r="482">
          <cell r="A482">
            <v>116799</v>
          </cell>
          <cell r="B482" t="str">
            <v>Wuhan University of Technology - School  of Intl Education</v>
          </cell>
          <cell r="C482" t="str">
            <v>No. 205 Luoshi Road</v>
          </cell>
          <cell r="D482" t="str">
            <v>Hong Shan District</v>
          </cell>
          <cell r="G482" t="str">
            <v>CHN</v>
          </cell>
          <cell r="H482" t="b">
            <v>1</v>
          </cell>
        </row>
        <row r="483">
          <cell r="A483">
            <v>116879</v>
          </cell>
          <cell r="B483" t="str">
            <v>University of Tartu</v>
          </cell>
          <cell r="C483" t="str">
            <v>Ulikooli 18</v>
          </cell>
          <cell r="D483" t="str">
            <v>-</v>
          </cell>
          <cell r="G483" t="str">
            <v>EST</v>
          </cell>
          <cell r="H483" t="b">
            <v>1</v>
          </cell>
        </row>
        <row r="484">
          <cell r="A484">
            <v>116899</v>
          </cell>
          <cell r="B484" t="str">
            <v>Stanford Graduate School of Business - MBA Program</v>
          </cell>
          <cell r="C484" t="str">
            <v>MBA Admissions Office</v>
          </cell>
          <cell r="D484" t="str">
            <v>Knight Management Center</v>
          </cell>
          <cell r="E484" t="str">
            <v>655 Knight Way</v>
          </cell>
          <cell r="G484" t="str">
            <v>USA</v>
          </cell>
          <cell r="H484" t="b">
            <v>1</v>
          </cell>
        </row>
        <row r="485">
          <cell r="A485">
            <v>116939</v>
          </cell>
          <cell r="B485" t="str">
            <v>Prime Aust India</v>
          </cell>
          <cell r="C485" t="str">
            <v>16  Alkapuri Society</v>
          </cell>
          <cell r="D485" t="str">
            <v>Near: Express Residency Hotel</v>
          </cell>
          <cell r="E485" t="str">
            <v>R.C Dutt Road  Alkapuri</v>
          </cell>
          <cell r="F485" t="str">
            <v>Vadodara  Gujarat</v>
          </cell>
          <cell r="G485" t="str">
            <v>IND</v>
          </cell>
          <cell r="H485" t="b">
            <v>1</v>
          </cell>
        </row>
        <row r="486">
          <cell r="A486">
            <v>116959</v>
          </cell>
          <cell r="B486" t="str">
            <v>Saint Louis University - Registrar's Office</v>
          </cell>
          <cell r="C486" t="str">
            <v>1 Grand Blvd</v>
          </cell>
          <cell r="D486" t="str">
            <v>DuBourg  Hall  Rm22</v>
          </cell>
          <cell r="G486" t="str">
            <v>USA</v>
          </cell>
          <cell r="H486" t="b">
            <v>1</v>
          </cell>
        </row>
        <row r="487">
          <cell r="A487">
            <v>117019</v>
          </cell>
          <cell r="B487" t="str">
            <v>University of St Mark &amp; St John</v>
          </cell>
          <cell r="C487" t="str">
            <v>Derriford Road</v>
          </cell>
          <cell r="D487" t="str">
            <v>Devon</v>
          </cell>
          <cell r="G487" t="str">
            <v>UK</v>
          </cell>
          <cell r="H487" t="b">
            <v>1</v>
          </cell>
        </row>
        <row r="488">
          <cell r="A488">
            <v>117099</v>
          </cell>
          <cell r="B488" t="str">
            <v>Republic Polytechnic</v>
          </cell>
          <cell r="C488" t="str">
            <v>9 Woodlands Avenue 9</v>
          </cell>
          <cell r="D488" t="str">
            <v>-</v>
          </cell>
          <cell r="G488" t="str">
            <v>SGP</v>
          </cell>
          <cell r="H488" t="b">
            <v>1</v>
          </cell>
        </row>
        <row r="489">
          <cell r="A489">
            <v>117121</v>
          </cell>
          <cell r="B489" t="str">
            <v>Hult International Business School</v>
          </cell>
          <cell r="C489" t="str">
            <v>37- 38 John Street</v>
          </cell>
          <cell r="D489" t="str">
            <v>-</v>
          </cell>
          <cell r="G489" t="str">
            <v>UK</v>
          </cell>
          <cell r="H489" t="b">
            <v>1</v>
          </cell>
        </row>
        <row r="490">
          <cell r="A490">
            <v>117160</v>
          </cell>
          <cell r="B490" t="str">
            <v>University of Oulu</v>
          </cell>
          <cell r="C490" t="str">
            <v>Pentti Kaiteran Katu 1</v>
          </cell>
          <cell r="D490" t="str">
            <v>PO Box 8000</v>
          </cell>
          <cell r="E490" t="str">
            <v>University of Oulu</v>
          </cell>
          <cell r="G490" t="str">
            <v>FIN</v>
          </cell>
          <cell r="H490" t="b">
            <v>1</v>
          </cell>
        </row>
        <row r="491">
          <cell r="A491">
            <v>117161</v>
          </cell>
          <cell r="B491" t="str">
            <v>Qatar University - Testing Center</v>
          </cell>
          <cell r="C491" t="str">
            <v>P.O. Box 2713</v>
          </cell>
          <cell r="D491" t="str">
            <v>-</v>
          </cell>
          <cell r="G491" t="str">
            <v>QAT</v>
          </cell>
          <cell r="H491" t="b">
            <v>1</v>
          </cell>
        </row>
        <row r="492">
          <cell r="A492">
            <v>117179</v>
          </cell>
          <cell r="B492" t="str">
            <v>University Canada West - Registrar's Office</v>
          </cell>
          <cell r="C492" t="str">
            <v>626 West Pender St.</v>
          </cell>
          <cell r="D492" t="str">
            <v>-</v>
          </cell>
          <cell r="G492" t="str">
            <v>CAN</v>
          </cell>
          <cell r="H492" t="b">
            <v>1</v>
          </cell>
        </row>
        <row r="493">
          <cell r="A493">
            <v>117242</v>
          </cell>
          <cell r="B493" t="str">
            <v>Western Illinois University</v>
          </cell>
          <cell r="C493" t="str">
            <v>1 University Circle</v>
          </cell>
          <cell r="D493" t="str">
            <v>-</v>
          </cell>
          <cell r="G493" t="str">
            <v>USA</v>
          </cell>
          <cell r="H493" t="b">
            <v>1</v>
          </cell>
        </row>
        <row r="494">
          <cell r="A494">
            <v>117319</v>
          </cell>
          <cell r="B494" t="str">
            <v>NorthTec</v>
          </cell>
          <cell r="C494" t="str">
            <v>Raumanga Valley Road</v>
          </cell>
          <cell r="D494" t="str">
            <v>Private Bag 9019</v>
          </cell>
          <cell r="G494" t="str">
            <v>NZ</v>
          </cell>
          <cell r="H494" t="b">
            <v>1</v>
          </cell>
        </row>
        <row r="495">
          <cell r="A495">
            <v>117359</v>
          </cell>
          <cell r="B495" t="str">
            <v>Mills College</v>
          </cell>
          <cell r="C495" t="str">
            <v>5000 MacArthur Blvd</v>
          </cell>
          <cell r="D495" t="str">
            <v>-</v>
          </cell>
          <cell r="G495" t="str">
            <v>USA</v>
          </cell>
          <cell r="H495" t="b">
            <v>1</v>
          </cell>
        </row>
        <row r="496">
          <cell r="A496">
            <v>117360</v>
          </cell>
          <cell r="B496" t="str">
            <v>University of Montana Undergraduate Admissions</v>
          </cell>
          <cell r="C496" t="str">
            <v>105 International Center</v>
          </cell>
          <cell r="D496" t="str">
            <v>-</v>
          </cell>
          <cell r="G496" t="str">
            <v>USA</v>
          </cell>
          <cell r="H496" t="b">
            <v>1</v>
          </cell>
        </row>
        <row r="497">
          <cell r="A497">
            <v>117399</v>
          </cell>
          <cell r="B497" t="str">
            <v>University of Groningen - Medical Faculty</v>
          </cell>
          <cell r="C497" t="str">
            <v>Faculteit Medische Wetenschappen/UMCG</v>
          </cell>
          <cell r="D497" t="str">
            <v>Antonius Deusinglaan 1</v>
          </cell>
          <cell r="G497" t="str">
            <v>NLD</v>
          </cell>
          <cell r="H497" t="b">
            <v>1</v>
          </cell>
        </row>
        <row r="498">
          <cell r="A498">
            <v>117422</v>
          </cell>
          <cell r="B498" t="str">
            <v>University of Cambridge - Cambridge Admissions Office</v>
          </cell>
          <cell r="C498" t="str">
            <v>Student Services Centre</v>
          </cell>
          <cell r="D498" t="str">
            <v>New Museums Site</v>
          </cell>
          <cell r="E498" t="str">
            <v>Cambridgeshire</v>
          </cell>
          <cell r="G498" t="str">
            <v>UK</v>
          </cell>
          <cell r="H498" t="b">
            <v>1</v>
          </cell>
        </row>
        <row r="499">
          <cell r="A499">
            <v>117479</v>
          </cell>
          <cell r="B499" t="str">
            <v>Shandong Yingcai College</v>
          </cell>
          <cell r="C499" t="str">
            <v>Yingcai Road</v>
          </cell>
          <cell r="D499" t="str">
            <v>High Tech Distrt</v>
          </cell>
          <cell r="G499" t="str">
            <v>CHN</v>
          </cell>
          <cell r="H499" t="b">
            <v>1</v>
          </cell>
        </row>
        <row r="500">
          <cell r="A500">
            <v>117559</v>
          </cell>
          <cell r="B500" t="str">
            <v>Australian Community Workers Association (ACWA)</v>
          </cell>
          <cell r="C500" t="str">
            <v>Level 5</v>
          </cell>
          <cell r="D500" t="str">
            <v>105 Queen Street</v>
          </cell>
          <cell r="G500" t="str">
            <v>AUS</v>
          </cell>
          <cell r="H500" t="b">
            <v>1</v>
          </cell>
        </row>
        <row r="501">
          <cell r="A501">
            <v>117579</v>
          </cell>
          <cell r="B501" t="str">
            <v>Cleveland State University</v>
          </cell>
          <cell r="C501" t="str">
            <v>2121 Euclid Ave EC 100</v>
          </cell>
          <cell r="D501" t="str">
            <v>-</v>
          </cell>
          <cell r="G501" t="str">
            <v>USA</v>
          </cell>
          <cell r="H501" t="b">
            <v>1</v>
          </cell>
        </row>
        <row r="502">
          <cell r="A502">
            <v>117679</v>
          </cell>
          <cell r="B502" t="str">
            <v>Nanyang Technological University - Student Services Centre</v>
          </cell>
          <cell r="C502" t="str">
            <v>Level 2</v>
          </cell>
          <cell r="D502" t="str">
            <v>42 Nanyang Avenue</v>
          </cell>
          <cell r="G502" t="str">
            <v>SGP</v>
          </cell>
          <cell r="H502" t="b">
            <v>1</v>
          </cell>
        </row>
        <row r="503">
          <cell r="A503">
            <v>117699</v>
          </cell>
          <cell r="B503" t="str">
            <v>Forth Valley College - International Office</v>
          </cell>
          <cell r="C503" t="str">
            <v>Grangemouth Road</v>
          </cell>
          <cell r="D503" t="str">
            <v>Stirlingshire</v>
          </cell>
          <cell r="G503" t="str">
            <v>UK</v>
          </cell>
          <cell r="H503" t="b">
            <v>1</v>
          </cell>
        </row>
        <row r="504">
          <cell r="A504">
            <v>117700</v>
          </cell>
          <cell r="B504" t="str">
            <v>San Francisco State University</v>
          </cell>
          <cell r="C504" t="str">
            <v>1600 Holloway Avenue</v>
          </cell>
          <cell r="D504" t="str">
            <v>-</v>
          </cell>
          <cell r="G504" t="str">
            <v>USA</v>
          </cell>
          <cell r="H504" t="b">
            <v>1</v>
          </cell>
        </row>
        <row r="505">
          <cell r="A505">
            <v>117720</v>
          </cell>
          <cell r="B505" t="str">
            <v>SVA Admissions</v>
          </cell>
          <cell r="C505" t="str">
            <v>209 East 23rd Street</v>
          </cell>
          <cell r="D505" t="str">
            <v>-</v>
          </cell>
          <cell r="G505" t="str">
            <v>USA</v>
          </cell>
          <cell r="H505" t="b">
            <v>1</v>
          </cell>
        </row>
        <row r="506">
          <cell r="A506">
            <v>117722</v>
          </cell>
          <cell r="B506" t="str">
            <v>Mander Portman Woodward - London</v>
          </cell>
          <cell r="C506" t="str">
            <v>90-92 Queens Gate</v>
          </cell>
          <cell r="D506" t="str">
            <v>South Kensington</v>
          </cell>
          <cell r="G506" t="str">
            <v>UK</v>
          </cell>
          <cell r="H506" t="b">
            <v>1</v>
          </cell>
        </row>
        <row r="507">
          <cell r="A507">
            <v>117800</v>
          </cell>
          <cell r="B507" t="str">
            <v>Maharishi International University</v>
          </cell>
          <cell r="C507" t="str">
            <v>1000 N. Fourth Street</v>
          </cell>
          <cell r="D507" t="str">
            <v>-</v>
          </cell>
          <cell r="G507" t="str">
            <v>USA</v>
          </cell>
          <cell r="H507" t="b">
            <v>1</v>
          </cell>
        </row>
        <row r="508">
          <cell r="A508">
            <v>117801</v>
          </cell>
          <cell r="B508" t="str">
            <v>Brock University</v>
          </cell>
          <cell r="C508" t="str">
            <v>Office of the Registrar</v>
          </cell>
          <cell r="D508" t="str">
            <v>1812 Sir Isaac Brock Way</v>
          </cell>
          <cell r="G508" t="str">
            <v>CAN</v>
          </cell>
          <cell r="H508" t="b">
            <v>1</v>
          </cell>
        </row>
        <row r="509">
          <cell r="A509">
            <v>117819</v>
          </cell>
          <cell r="B509" t="str">
            <v>University of Hawaii at Manoa Graduate Admission</v>
          </cell>
          <cell r="C509" t="str">
            <v>2600 Campus Road Room 001</v>
          </cell>
          <cell r="D509" t="str">
            <v>-</v>
          </cell>
          <cell r="G509" t="str">
            <v>USA</v>
          </cell>
          <cell r="H509" t="b">
            <v>1</v>
          </cell>
        </row>
        <row r="510">
          <cell r="A510">
            <v>117820</v>
          </cell>
          <cell r="B510" t="str">
            <v>University of Hartford - Graduate &amp; Adult Academic Studies</v>
          </cell>
          <cell r="C510" t="str">
            <v>CC231</v>
          </cell>
          <cell r="D510" t="str">
            <v>200 Bloomfield Avenue</v>
          </cell>
          <cell r="G510" t="str">
            <v>USA</v>
          </cell>
          <cell r="H510" t="b">
            <v>1</v>
          </cell>
        </row>
        <row r="511">
          <cell r="A511">
            <v>117839</v>
          </cell>
          <cell r="B511" t="str">
            <v>Guildhall College</v>
          </cell>
          <cell r="C511" t="str">
            <v>56-60 Nelson Street</v>
          </cell>
          <cell r="D511" t="str">
            <v>London</v>
          </cell>
          <cell r="E511" t="str">
            <v>E1 2DE</v>
          </cell>
          <cell r="G511" t="str">
            <v>UK</v>
          </cell>
          <cell r="H511" t="b">
            <v>1</v>
          </cell>
        </row>
        <row r="512">
          <cell r="A512">
            <v>117859</v>
          </cell>
          <cell r="B512" t="str">
            <v>Information Systems Institute</v>
          </cell>
          <cell r="C512" t="str">
            <v>1200 Eglington Avenue East</v>
          </cell>
          <cell r="D512" t="str">
            <v>Suite 102</v>
          </cell>
          <cell r="E512" t="str">
            <v>Tornoto</v>
          </cell>
          <cell r="F512" t="str">
            <v>Ontario - M3C 1H9</v>
          </cell>
          <cell r="G512" t="str">
            <v>CAN</v>
          </cell>
          <cell r="H512" t="b">
            <v>1</v>
          </cell>
        </row>
        <row r="513">
          <cell r="A513">
            <v>117879</v>
          </cell>
          <cell r="B513" t="str">
            <v>Loyola University  Chicago Graduate Admissions</v>
          </cell>
          <cell r="C513" t="str">
            <v>1032 W Sheridan Rd</v>
          </cell>
          <cell r="D513" t="str">
            <v>LT 1200</v>
          </cell>
          <cell r="G513" t="str">
            <v>USA</v>
          </cell>
          <cell r="H513" t="b">
            <v>1</v>
          </cell>
        </row>
        <row r="514">
          <cell r="A514">
            <v>117919</v>
          </cell>
          <cell r="B514" t="str">
            <v>Charlton Brown</v>
          </cell>
          <cell r="C514" t="str">
            <v>3/31 Duncan Street</v>
          </cell>
          <cell r="D514" t="str">
            <v>Fortitude Valley</v>
          </cell>
          <cell r="G514" t="str">
            <v>AUS</v>
          </cell>
          <cell r="H514" t="b">
            <v>1</v>
          </cell>
        </row>
        <row r="515">
          <cell r="A515">
            <v>117920</v>
          </cell>
          <cell r="B515" t="str">
            <v>South Gloucester and Shroud College</v>
          </cell>
          <cell r="C515" t="str">
            <v>Filton Avenue</v>
          </cell>
          <cell r="D515" t="str">
            <v>-</v>
          </cell>
          <cell r="G515" t="str">
            <v>UK</v>
          </cell>
          <cell r="H515" t="b">
            <v>1</v>
          </cell>
        </row>
        <row r="516">
          <cell r="A516">
            <v>117921</v>
          </cell>
          <cell r="B516" t="str">
            <v>International College of Excellence - Evans Business Centre</v>
          </cell>
          <cell r="C516" t="str">
            <v>Middlemoore Road</v>
          </cell>
          <cell r="D516" t="str">
            <v>West Bromich</v>
          </cell>
          <cell r="E516" t="str">
            <v>B66 2EP</v>
          </cell>
          <cell r="G516" t="str">
            <v>UK</v>
          </cell>
          <cell r="H516" t="b">
            <v>1</v>
          </cell>
        </row>
        <row r="517">
          <cell r="A517">
            <v>117939</v>
          </cell>
          <cell r="B517" t="str">
            <v>Philippine Nurses Association of the UK</v>
          </cell>
          <cell r="C517" t="str">
            <v>85 Llanover Road</v>
          </cell>
          <cell r="D517" t="str">
            <v>-</v>
          </cell>
          <cell r="G517" t="str">
            <v>UK</v>
          </cell>
          <cell r="H517" t="b">
            <v>1</v>
          </cell>
        </row>
        <row r="518">
          <cell r="A518">
            <v>117959</v>
          </cell>
          <cell r="B518" t="str">
            <v>East Carolina University Graduate School</v>
          </cell>
          <cell r="C518" t="str">
            <v>131 Ragsdale</v>
          </cell>
          <cell r="D518" t="str">
            <v>-</v>
          </cell>
          <cell r="G518" t="str">
            <v>USA</v>
          </cell>
          <cell r="H518" t="b">
            <v>1</v>
          </cell>
        </row>
        <row r="519">
          <cell r="A519">
            <v>118079</v>
          </cell>
          <cell r="B519" t="str">
            <v>University of Alabama  Huntsville</v>
          </cell>
          <cell r="C519" t="str">
            <v>Graduate School</v>
          </cell>
          <cell r="D519" t="str">
            <v>301 Sparkman Drive</v>
          </cell>
          <cell r="G519" t="str">
            <v>USA</v>
          </cell>
          <cell r="H519" t="b">
            <v>1</v>
          </cell>
        </row>
        <row r="520">
          <cell r="A520">
            <v>118119</v>
          </cell>
          <cell r="B520" t="str">
            <v>La Trobe University - International College</v>
          </cell>
          <cell r="C520" t="str">
            <v>Cnr of Waterdale and</v>
          </cell>
          <cell r="D520" t="str">
            <v>Crissane Road</v>
          </cell>
          <cell r="G520" t="str">
            <v>AUS</v>
          </cell>
          <cell r="H520" t="b">
            <v>1</v>
          </cell>
        </row>
        <row r="521">
          <cell r="A521">
            <v>118221</v>
          </cell>
          <cell r="B521" t="str">
            <v>Liverpool International College</v>
          </cell>
          <cell r="C521" t="str">
            <v>Sir Alastair Pilkington Bldg</v>
          </cell>
          <cell r="D521" t="str">
            <v>Mulberry Street</v>
          </cell>
          <cell r="G521" t="str">
            <v>UK</v>
          </cell>
          <cell r="H521" t="b">
            <v>1</v>
          </cell>
        </row>
        <row r="522">
          <cell r="A522">
            <v>118259</v>
          </cell>
          <cell r="B522" t="str">
            <v>Malvern House International</v>
          </cell>
          <cell r="C522" t="str">
            <v>1-17 Shaftesbury Avenue</v>
          </cell>
          <cell r="D522" t="str">
            <v>-</v>
          </cell>
          <cell r="G522" t="str">
            <v>UK</v>
          </cell>
          <cell r="H522" t="b">
            <v>1</v>
          </cell>
        </row>
        <row r="523">
          <cell r="A523">
            <v>118279</v>
          </cell>
          <cell r="B523" t="str">
            <v>Johns Hopkins University - Bloomberg School of Public Health</v>
          </cell>
          <cell r="C523" t="str">
            <v>615 N  Wolfe St</v>
          </cell>
          <cell r="D523" t="str">
            <v>Suite E1002</v>
          </cell>
          <cell r="G523" t="str">
            <v>USA</v>
          </cell>
          <cell r="H523" t="b">
            <v>1</v>
          </cell>
        </row>
        <row r="524">
          <cell r="A524">
            <v>118299</v>
          </cell>
          <cell r="B524" t="str">
            <v>Milwaukee School of Engineering</v>
          </cell>
          <cell r="C524" t="str">
            <v>Enrollment Management</v>
          </cell>
          <cell r="D524" t="str">
            <v>1025 N Broadway</v>
          </cell>
          <cell r="G524" t="str">
            <v>USA</v>
          </cell>
          <cell r="H524" t="b">
            <v>1</v>
          </cell>
        </row>
        <row r="525">
          <cell r="A525">
            <v>118341</v>
          </cell>
          <cell r="B525" t="str">
            <v>College of Registered Nurses of Nova Scotia</v>
          </cell>
          <cell r="C525" t="str">
            <v>4005-7071 Bayers Road</v>
          </cell>
          <cell r="D525" t="str">
            <v>-</v>
          </cell>
          <cell r="G525" t="str">
            <v>CAN</v>
          </cell>
          <cell r="H525" t="b">
            <v>1</v>
          </cell>
        </row>
        <row r="526">
          <cell r="A526">
            <v>118399</v>
          </cell>
          <cell r="B526" t="str">
            <v>Calderdale College - Centre for Intl Students</v>
          </cell>
          <cell r="C526" t="str">
            <v>Calderdale College</v>
          </cell>
          <cell r="D526" t="str">
            <v>-</v>
          </cell>
          <cell r="E526" t="str">
            <v>W. Yorks</v>
          </cell>
          <cell r="G526" t="str">
            <v>UK</v>
          </cell>
          <cell r="H526" t="b">
            <v>1</v>
          </cell>
        </row>
        <row r="527">
          <cell r="A527">
            <v>118439</v>
          </cell>
          <cell r="B527" t="str">
            <v>Abu Dhabi Education Council</v>
          </cell>
          <cell r="C527" t="str">
            <v>Miniteies Area</v>
          </cell>
          <cell r="D527" t="str">
            <v>Behind khalifa park  1st Floor</v>
          </cell>
          <cell r="E527" t="str">
            <v>Professional Development</v>
          </cell>
          <cell r="G527" t="str">
            <v>UAE</v>
          </cell>
          <cell r="H527" t="b">
            <v>1</v>
          </cell>
        </row>
        <row r="528">
          <cell r="A528">
            <v>118459</v>
          </cell>
          <cell r="B528" t="str">
            <v>The Kings University College</v>
          </cell>
          <cell r="C528" t="str">
            <v>9125 50 Street</v>
          </cell>
          <cell r="D528" t="str">
            <v>-</v>
          </cell>
          <cell r="G528" t="str">
            <v>CAN</v>
          </cell>
          <cell r="H528" t="b">
            <v>1</v>
          </cell>
        </row>
        <row r="529">
          <cell r="A529">
            <v>118519</v>
          </cell>
          <cell r="B529" t="str">
            <v>Coleg Gwent</v>
          </cell>
          <cell r="C529" t="str">
            <v>The Rhadyr</v>
          </cell>
          <cell r="D529" t="str">
            <v>USK</v>
          </cell>
          <cell r="G529" t="str">
            <v>UK</v>
          </cell>
          <cell r="H529" t="b">
            <v>1</v>
          </cell>
        </row>
        <row r="530">
          <cell r="A530">
            <v>118540</v>
          </cell>
          <cell r="B530" t="str">
            <v>Tallinn University of Technology</v>
          </cell>
          <cell r="C530" t="str">
            <v>International Relations Office</v>
          </cell>
          <cell r="D530" t="str">
            <v>Ehitajate Tee 5</v>
          </cell>
          <cell r="G530" t="str">
            <v>EST</v>
          </cell>
          <cell r="H530" t="b">
            <v>1</v>
          </cell>
        </row>
        <row r="531">
          <cell r="A531">
            <v>118559</v>
          </cell>
          <cell r="B531" t="str">
            <v>Kingston College of London</v>
          </cell>
          <cell r="C531" t="str">
            <v>1st Floor  Heath Aid House</v>
          </cell>
          <cell r="D531" t="str">
            <v>Marlborough Hill</v>
          </cell>
          <cell r="E531" t="str">
            <v>Harrow  Midx</v>
          </cell>
          <cell r="F531" t="str">
            <v>HA1 1UD</v>
          </cell>
          <cell r="G531" t="str">
            <v>UK</v>
          </cell>
          <cell r="H531" t="b">
            <v>1</v>
          </cell>
        </row>
        <row r="532">
          <cell r="A532">
            <v>118560</v>
          </cell>
          <cell r="B532" t="str">
            <v>Cambridge Education Group</v>
          </cell>
          <cell r="C532" t="str">
            <v>Kett House</v>
          </cell>
          <cell r="D532" t="str">
            <v>Station Road</v>
          </cell>
          <cell r="G532" t="str">
            <v>UK</v>
          </cell>
          <cell r="H532" t="b">
            <v>1</v>
          </cell>
        </row>
        <row r="533">
          <cell r="A533">
            <v>118561</v>
          </cell>
          <cell r="B533" t="str">
            <v>Kenyon College - Admissions Office</v>
          </cell>
          <cell r="C533" t="str">
            <v>106 College Park Avenue</v>
          </cell>
          <cell r="D533" t="str">
            <v>-</v>
          </cell>
          <cell r="G533" t="str">
            <v>USA</v>
          </cell>
          <cell r="H533" t="b">
            <v>1</v>
          </cell>
        </row>
        <row r="534">
          <cell r="A534">
            <v>118562</v>
          </cell>
          <cell r="B534" t="str">
            <v>KU Leuven University - Admissions Office</v>
          </cell>
          <cell r="C534" t="str">
            <v>Naamsestraat 63</v>
          </cell>
          <cell r="D534" t="str">
            <v>-</v>
          </cell>
          <cell r="G534" t="str">
            <v>BEL</v>
          </cell>
          <cell r="H534" t="b">
            <v>1</v>
          </cell>
        </row>
        <row r="535">
          <cell r="A535">
            <v>118579</v>
          </cell>
          <cell r="B535" t="str">
            <v>Ferris State University</v>
          </cell>
          <cell r="C535" t="str">
            <v>1301 S. State Street</v>
          </cell>
          <cell r="D535" t="str">
            <v>-</v>
          </cell>
          <cell r="G535" t="str">
            <v>USA</v>
          </cell>
          <cell r="H535" t="b">
            <v>1</v>
          </cell>
        </row>
        <row r="536">
          <cell r="A536">
            <v>118599</v>
          </cell>
          <cell r="B536" t="str">
            <v>Cameron University - International Admissions</v>
          </cell>
          <cell r="C536" t="str">
            <v>2800 West Gore Blvd</v>
          </cell>
          <cell r="D536" t="str">
            <v>Gore Blvd North Shepler</v>
          </cell>
          <cell r="E536" t="str">
            <v>RM 220</v>
          </cell>
          <cell r="G536" t="str">
            <v>USA</v>
          </cell>
          <cell r="H536" t="b">
            <v>1</v>
          </cell>
        </row>
        <row r="537">
          <cell r="A537">
            <v>118619</v>
          </cell>
          <cell r="B537" t="str">
            <v>International Islamic University - Malaysia</v>
          </cell>
          <cell r="C537" t="str">
            <v>Centre for Languages</v>
          </cell>
          <cell r="D537" t="str">
            <v>Int'l Islamic Univ. - Malaysia</v>
          </cell>
          <cell r="E537" t="str">
            <v>Jalan Gombak</v>
          </cell>
          <cell r="G537" t="str">
            <v>MYS</v>
          </cell>
          <cell r="H537" t="b">
            <v>1</v>
          </cell>
        </row>
        <row r="538">
          <cell r="A538">
            <v>118639</v>
          </cell>
          <cell r="B538" t="str">
            <v>Newcastle College - International Office</v>
          </cell>
          <cell r="C538" t="str">
            <v>Rye Hill Campus</v>
          </cell>
          <cell r="D538" t="str">
            <v>Scotswood Road</v>
          </cell>
          <cell r="G538" t="str">
            <v>UK</v>
          </cell>
          <cell r="H538" t="b">
            <v>1</v>
          </cell>
        </row>
        <row r="539">
          <cell r="A539">
            <v>118659</v>
          </cell>
          <cell r="B539" t="str">
            <v>Mayfair School of English</v>
          </cell>
          <cell r="C539" t="str">
            <v>14 Soho Street</v>
          </cell>
          <cell r="D539" t="str">
            <v>-</v>
          </cell>
          <cell r="G539" t="str">
            <v>UK</v>
          </cell>
          <cell r="H539" t="b">
            <v>1</v>
          </cell>
        </row>
        <row r="540">
          <cell r="A540">
            <v>118679</v>
          </cell>
          <cell r="B540" t="str">
            <v>Pitman Training</v>
          </cell>
          <cell r="C540" t="str">
            <v>10 King Edward's Court</v>
          </cell>
          <cell r="D540" t="str">
            <v>King Edward Square</v>
          </cell>
          <cell r="G540" t="str">
            <v>UK</v>
          </cell>
          <cell r="H540" t="b">
            <v>1</v>
          </cell>
        </row>
        <row r="541">
          <cell r="A541">
            <v>118700</v>
          </cell>
          <cell r="B541" t="str">
            <v>Sheridan Institute of Technology and Advanced Learning</v>
          </cell>
          <cell r="C541" t="str">
            <v>1430 Trafalgar Road</v>
          </cell>
          <cell r="D541" t="str">
            <v>-</v>
          </cell>
          <cell r="G541" t="str">
            <v>CAN</v>
          </cell>
          <cell r="H541" t="b">
            <v>1</v>
          </cell>
        </row>
        <row r="542">
          <cell r="A542">
            <v>118719</v>
          </cell>
          <cell r="B542" t="str">
            <v>Embry Riddle Aeronautical University - Worldwide Campus</v>
          </cell>
          <cell r="C542" t="str">
            <v>1 Aerospace Blvd</v>
          </cell>
          <cell r="D542" t="str">
            <v>Attn: Worldwide Imaging Depart</v>
          </cell>
          <cell r="G542" t="str">
            <v>USA</v>
          </cell>
          <cell r="H542" t="b">
            <v>1</v>
          </cell>
        </row>
        <row r="543">
          <cell r="A543">
            <v>118739</v>
          </cell>
          <cell r="B543" t="str">
            <v>The Hong Kong Polytechnic University</v>
          </cell>
          <cell r="C543" t="str">
            <v>Academic Secretariat</v>
          </cell>
          <cell r="D543" t="str">
            <v>M1201 Li Ka Shing Tower</v>
          </cell>
          <cell r="E543" t="str">
            <v>Hung Hom</v>
          </cell>
          <cell r="G543" t="str">
            <v>HKG</v>
          </cell>
          <cell r="H543" t="b">
            <v>1</v>
          </cell>
        </row>
        <row r="544">
          <cell r="A544">
            <v>118740</v>
          </cell>
          <cell r="B544" t="str">
            <v>University of Plymouth International College</v>
          </cell>
          <cell r="C544" t="str">
            <v>University of Plymouth</v>
          </cell>
          <cell r="D544" t="str">
            <v>Drakes Circus</v>
          </cell>
          <cell r="G544" t="str">
            <v>UK</v>
          </cell>
          <cell r="H544" t="b">
            <v>1</v>
          </cell>
        </row>
        <row r="545">
          <cell r="A545">
            <v>118742</v>
          </cell>
          <cell r="B545" t="str">
            <v>Train4Care Limited</v>
          </cell>
          <cell r="C545" t="str">
            <v>Sutton Farm</v>
          </cell>
          <cell r="D545" t="str">
            <v>West Felton</v>
          </cell>
          <cell r="F545" t="str">
            <v>Shropshire</v>
          </cell>
          <cell r="G545" t="str">
            <v>UK</v>
          </cell>
          <cell r="H545" t="b">
            <v>1</v>
          </cell>
        </row>
        <row r="546">
          <cell r="A546">
            <v>118746</v>
          </cell>
          <cell r="B546" t="str">
            <v>College of Technology London - Admissions</v>
          </cell>
          <cell r="C546" t="str">
            <v>153-159 Bow Road</v>
          </cell>
          <cell r="D546" t="str">
            <v>London</v>
          </cell>
          <cell r="E546" t="str">
            <v>E3 2SE</v>
          </cell>
          <cell r="G546" t="str">
            <v>UK</v>
          </cell>
          <cell r="H546" t="b">
            <v>1</v>
          </cell>
        </row>
        <row r="547">
          <cell r="A547">
            <v>118747</v>
          </cell>
          <cell r="B547" t="str">
            <v>School of Advanced Study</v>
          </cell>
          <cell r="C547" t="str">
            <v>Senate House</v>
          </cell>
          <cell r="D547" t="str">
            <v>Malet Street</v>
          </cell>
          <cell r="G547" t="str">
            <v>UK</v>
          </cell>
          <cell r="H547" t="b">
            <v>1</v>
          </cell>
        </row>
        <row r="548">
          <cell r="A548">
            <v>118760</v>
          </cell>
          <cell r="B548" t="str">
            <v>Saudi Arabian Cultural Attache's Office</v>
          </cell>
          <cell r="C548" t="str">
            <v>Ministry of Higher Education</v>
          </cell>
          <cell r="D548" t="str">
            <v>KSA  Student Affairs</v>
          </cell>
          <cell r="E548" t="str">
            <v>82 Sunder Nager 3</v>
          </cell>
          <cell r="G548" t="str">
            <v>IND</v>
          </cell>
          <cell r="H548" t="b">
            <v>1</v>
          </cell>
        </row>
        <row r="549">
          <cell r="A549">
            <v>118779</v>
          </cell>
          <cell r="B549" t="str">
            <v>Vanderbilt University</v>
          </cell>
          <cell r="C549" t="str">
            <v>Center for Data Management</v>
          </cell>
          <cell r="D549" t="str">
            <v>Vanderbilt University</v>
          </cell>
          <cell r="E549" t="str">
            <v>110 21st Avenue South  Baker B</v>
          </cell>
          <cell r="G549" t="str">
            <v>USA</v>
          </cell>
          <cell r="H549" t="b">
            <v>1</v>
          </cell>
        </row>
        <row r="550">
          <cell r="A550">
            <v>118781</v>
          </cell>
          <cell r="B550" t="str">
            <v>University of Central Oklahoma Undergraduate Admission</v>
          </cell>
          <cell r="C550" t="str">
            <v>100 N University Drive</v>
          </cell>
          <cell r="D550" t="str">
            <v>-</v>
          </cell>
          <cell r="G550" t="str">
            <v>USA</v>
          </cell>
          <cell r="H550" t="b">
            <v>1</v>
          </cell>
        </row>
        <row r="551">
          <cell r="A551">
            <v>118782</v>
          </cell>
          <cell r="B551" t="str">
            <v>Claremont McKenna College</v>
          </cell>
          <cell r="C551" t="str">
            <v>888 Columbia Ave</v>
          </cell>
          <cell r="D551" t="str">
            <v>-</v>
          </cell>
          <cell r="G551" t="str">
            <v>USA</v>
          </cell>
          <cell r="H551" t="b">
            <v>1</v>
          </cell>
        </row>
        <row r="552">
          <cell r="A552">
            <v>118783</v>
          </cell>
          <cell r="B552" t="str">
            <v>Wheaton College  Massachusetts</v>
          </cell>
          <cell r="C552" t="str">
            <v>Admission Office</v>
          </cell>
          <cell r="D552" t="str">
            <v>26 E. Main Street</v>
          </cell>
          <cell r="G552" t="str">
            <v>USA</v>
          </cell>
          <cell r="H552" t="b">
            <v>1</v>
          </cell>
        </row>
        <row r="553">
          <cell r="A553">
            <v>118785</v>
          </cell>
          <cell r="B553" t="str">
            <v>International College of Engineering &amp; Management</v>
          </cell>
          <cell r="C553" t="str">
            <v>PO Box 2511  CPO Seeb</v>
          </cell>
          <cell r="D553" t="str">
            <v>Sultanate of Oman</v>
          </cell>
          <cell r="E553" t="str">
            <v>PC 111</v>
          </cell>
          <cell r="G553" t="str">
            <v>OMN</v>
          </cell>
          <cell r="H553" t="b">
            <v>1</v>
          </cell>
        </row>
        <row r="554">
          <cell r="A554">
            <v>118787</v>
          </cell>
          <cell r="B554" t="str">
            <v>University of Texas Tyler - Office of Graduate Admissions</v>
          </cell>
          <cell r="C554" t="str">
            <v>3900 University Blvd</v>
          </cell>
          <cell r="D554" t="str">
            <v>STE 345</v>
          </cell>
          <cell r="G554" t="str">
            <v>USA</v>
          </cell>
          <cell r="H554" t="b">
            <v>1</v>
          </cell>
        </row>
        <row r="555">
          <cell r="A555">
            <v>118799</v>
          </cell>
          <cell r="B555" t="str">
            <v>Virtual Organization Management Institute - Admissions</v>
          </cell>
          <cell r="C555" t="str">
            <v>16161 Ventura Blvd.</v>
          </cell>
          <cell r="D555" t="str">
            <v>Suite C-387</v>
          </cell>
          <cell r="G555" t="str">
            <v>USA</v>
          </cell>
          <cell r="H555" t="b">
            <v>1</v>
          </cell>
        </row>
        <row r="556">
          <cell r="A556">
            <v>118819</v>
          </cell>
          <cell r="B556" t="str">
            <v>INSCOL Academy c/o INSCOL Health Care Ltd</v>
          </cell>
          <cell r="C556" t="str">
            <v>INSCOL Academy</v>
          </cell>
          <cell r="D556" t="str">
            <v>Tower E  1st Floor</v>
          </cell>
          <cell r="E556" t="str">
            <v>DLF IT Park</v>
          </cell>
          <cell r="G556" t="str">
            <v>IND</v>
          </cell>
          <cell r="H556" t="b">
            <v>1</v>
          </cell>
        </row>
        <row r="557">
          <cell r="A557">
            <v>118839</v>
          </cell>
          <cell r="B557" t="str">
            <v>University of Houston</v>
          </cell>
          <cell r="C557" t="str">
            <v>Office of Admissions</v>
          </cell>
          <cell r="D557" t="str">
            <v>4400 University Dr</v>
          </cell>
          <cell r="G557" t="str">
            <v>USA</v>
          </cell>
          <cell r="H557" t="b">
            <v>1</v>
          </cell>
        </row>
        <row r="558">
          <cell r="A558">
            <v>118900</v>
          </cell>
          <cell r="B558" t="str">
            <v>Albion College</v>
          </cell>
          <cell r="C558" t="str">
            <v>611 E Porter Street</v>
          </cell>
          <cell r="D558" t="str">
            <v>-</v>
          </cell>
          <cell r="G558" t="str">
            <v>USA</v>
          </cell>
          <cell r="H558" t="b">
            <v>1</v>
          </cell>
        </row>
        <row r="559">
          <cell r="A559">
            <v>118901</v>
          </cell>
          <cell r="B559" t="str">
            <v>Glion Institute of Higher Education</v>
          </cell>
          <cell r="C559" t="str">
            <v>Admissions Office</v>
          </cell>
          <cell r="D559" t="str">
            <v>Rue de l'Ondine 20</v>
          </cell>
          <cell r="G559" t="str">
            <v>SWI</v>
          </cell>
          <cell r="H559" t="b">
            <v>1</v>
          </cell>
        </row>
        <row r="560">
          <cell r="A560">
            <v>118902</v>
          </cell>
          <cell r="B560" t="str">
            <v>Canadian Embassy -Lima  Anti Fraud Section</v>
          </cell>
          <cell r="C560" t="str">
            <v>Calle Bolognesi 228</v>
          </cell>
          <cell r="D560" t="str">
            <v>Miraflores</v>
          </cell>
          <cell r="G560" t="str">
            <v>PER</v>
          </cell>
          <cell r="H560" t="b">
            <v>1</v>
          </cell>
        </row>
        <row r="561">
          <cell r="A561">
            <v>118979</v>
          </cell>
          <cell r="B561" t="str">
            <v>MLS International College - Westover Chambers</v>
          </cell>
          <cell r="C561" t="str">
            <v>Hinton Road</v>
          </cell>
          <cell r="D561" t="str">
            <v>Bournemouth</v>
          </cell>
          <cell r="E561" t="str">
            <v>Dorset</v>
          </cell>
          <cell r="F561" t="str">
            <v>BH1 2EN</v>
          </cell>
          <cell r="G561" t="str">
            <v>UK</v>
          </cell>
          <cell r="H561" t="b">
            <v>1</v>
          </cell>
        </row>
        <row r="562">
          <cell r="A562">
            <v>118999</v>
          </cell>
          <cell r="B562" t="str">
            <v>Anglian College London - Director of Studies</v>
          </cell>
          <cell r="C562" t="str">
            <v>18 - 36 Wellington Street</v>
          </cell>
          <cell r="D562" t="str">
            <v>Island Business Centre</v>
          </cell>
          <cell r="E562" t="str">
            <v>Woolwich</v>
          </cell>
          <cell r="F562" t="str">
            <v>London SE18 6PF</v>
          </cell>
          <cell r="G562" t="str">
            <v>UK</v>
          </cell>
          <cell r="H562" t="b">
            <v>1</v>
          </cell>
        </row>
        <row r="563">
          <cell r="A563">
            <v>119039</v>
          </cell>
          <cell r="B563" t="str">
            <v>University of Utah - Office of Admissions</v>
          </cell>
          <cell r="C563" t="str">
            <v>201 S 1460 E Rm 250 S</v>
          </cell>
          <cell r="D563" t="str">
            <v>-</v>
          </cell>
          <cell r="G563" t="str">
            <v>USA</v>
          </cell>
          <cell r="H563" t="b">
            <v>1</v>
          </cell>
        </row>
        <row r="564">
          <cell r="A564">
            <v>119079</v>
          </cell>
          <cell r="B564" t="str">
            <v>Humanistinen ammattikorkeakoulu</v>
          </cell>
          <cell r="C564" t="str">
            <v>Annankatu 12 A 11</v>
          </cell>
          <cell r="D564" t="str">
            <v>-</v>
          </cell>
          <cell r="G564" t="str">
            <v>FIN</v>
          </cell>
          <cell r="H564" t="b">
            <v>1</v>
          </cell>
        </row>
        <row r="565">
          <cell r="A565">
            <v>119119</v>
          </cell>
          <cell r="B565" t="str">
            <v>Yonsei University School of Business</v>
          </cell>
          <cell r="C565" t="str">
            <v>262 Seongsanno</v>
          </cell>
          <cell r="D565" t="str">
            <v>Seodaemun-gu</v>
          </cell>
          <cell r="G565" t="str">
            <v>KOR</v>
          </cell>
          <cell r="H565" t="b">
            <v>1</v>
          </cell>
        </row>
        <row r="566">
          <cell r="A566">
            <v>119139</v>
          </cell>
          <cell r="B566" t="str">
            <v>London School of Accountancy &amp; Management</v>
          </cell>
          <cell r="C566" t="str">
            <v>12 - 20 Camomile Street</v>
          </cell>
          <cell r="D566" t="str">
            <v>London</v>
          </cell>
          <cell r="E566" t="str">
            <v>EC3A 7PT</v>
          </cell>
          <cell r="G566" t="str">
            <v>UK</v>
          </cell>
          <cell r="H566" t="b">
            <v>1</v>
          </cell>
        </row>
        <row r="567">
          <cell r="A567">
            <v>119180</v>
          </cell>
          <cell r="B567" t="str">
            <v>University of Northern Iowa</v>
          </cell>
          <cell r="C567" t="str">
            <v>1227 W. 27th Street</v>
          </cell>
          <cell r="D567" t="str">
            <v>002 Gilchrist Hall</v>
          </cell>
          <cell r="G567" t="str">
            <v>USA</v>
          </cell>
          <cell r="H567" t="b">
            <v>1</v>
          </cell>
        </row>
        <row r="568">
          <cell r="A568">
            <v>119239</v>
          </cell>
          <cell r="B568" t="str">
            <v>Rice University - Jones Graduate School of Business</v>
          </cell>
          <cell r="C568" t="str">
            <v>MBA Admissions</v>
          </cell>
          <cell r="D568" t="str">
            <v>6100 Main Street  MS-531</v>
          </cell>
          <cell r="G568" t="str">
            <v>USA</v>
          </cell>
          <cell r="H568" t="b">
            <v>1</v>
          </cell>
        </row>
        <row r="569">
          <cell r="A569">
            <v>119279</v>
          </cell>
          <cell r="B569" t="str">
            <v>Anglian Support Partnership - Contractor Services</v>
          </cell>
          <cell r="C569" t="str">
            <v>18 Vinery Road</v>
          </cell>
          <cell r="D569" t="str">
            <v>Cambridge</v>
          </cell>
          <cell r="E569" t="str">
            <v>CB1 3DX</v>
          </cell>
          <cell r="G569" t="str">
            <v>UK</v>
          </cell>
          <cell r="H569" t="b">
            <v>1</v>
          </cell>
        </row>
        <row r="570">
          <cell r="A570">
            <v>119280</v>
          </cell>
          <cell r="B570" t="str">
            <v>Universitat Jaume I - Computer Science Department</v>
          </cell>
          <cell r="C570" t="str">
            <v>Avenida Sos Baynat s/n</v>
          </cell>
          <cell r="D570" t="str">
            <v>-</v>
          </cell>
          <cell r="G570" t="str">
            <v>SPA</v>
          </cell>
          <cell r="H570" t="b">
            <v>1</v>
          </cell>
        </row>
        <row r="571">
          <cell r="A571">
            <v>119281</v>
          </cell>
          <cell r="B571" t="str">
            <v>John Paul International College</v>
          </cell>
          <cell r="C571" t="str">
            <v>140 -142 Daisy Hill Road</v>
          </cell>
          <cell r="D571" t="str">
            <v>Daisy Hill</v>
          </cell>
          <cell r="G571" t="str">
            <v>AUS</v>
          </cell>
          <cell r="H571" t="b">
            <v>1</v>
          </cell>
        </row>
        <row r="572">
          <cell r="A572">
            <v>119299</v>
          </cell>
          <cell r="B572" t="str">
            <v>SUPSI - CLIR</v>
          </cell>
          <cell r="C572" t="str">
            <v>Palazzo E</v>
          </cell>
          <cell r="D572" t="str">
            <v>-</v>
          </cell>
          <cell r="G572" t="str">
            <v>SWI</v>
          </cell>
          <cell r="H572" t="b">
            <v>1</v>
          </cell>
        </row>
        <row r="573">
          <cell r="A573">
            <v>119302</v>
          </cell>
          <cell r="B573" t="str">
            <v>Raffles Design Institute - Beijing</v>
          </cell>
          <cell r="C573">
            <v>905</v>
          </cell>
          <cell r="D573" t="str">
            <v>9th Floor</v>
          </cell>
          <cell r="E573" t="str">
            <v>Wanda Square</v>
          </cell>
          <cell r="F573" t="str">
            <v>Chaoyang District</v>
          </cell>
          <cell r="G573" t="str">
            <v>CHN</v>
          </cell>
          <cell r="H573" t="b">
            <v>1</v>
          </cell>
        </row>
        <row r="574">
          <cell r="A574">
            <v>119399</v>
          </cell>
          <cell r="B574" t="str">
            <v>Immigration New Zealand - Dubai</v>
          </cell>
          <cell r="C574" t="str">
            <v>Suite 1503</v>
          </cell>
          <cell r="D574" t="str">
            <v>API Tower</v>
          </cell>
          <cell r="E574" t="str">
            <v>Sheikh Zayed Road</v>
          </cell>
          <cell r="F574" t="str">
            <v>Dubai PO Box 191272</v>
          </cell>
          <cell r="G574" t="str">
            <v>UAE</v>
          </cell>
          <cell r="H574" t="b">
            <v>1</v>
          </cell>
        </row>
        <row r="575">
          <cell r="A575">
            <v>119400</v>
          </cell>
          <cell r="B575" t="str">
            <v>Computer Power Institute - Christchurch</v>
          </cell>
          <cell r="C575" t="str">
            <v>10 Oxford TCE</v>
          </cell>
          <cell r="D575" t="str">
            <v>Christchurch 8011</v>
          </cell>
          <cell r="G575" t="str">
            <v>NZ</v>
          </cell>
          <cell r="H575" t="b">
            <v>1</v>
          </cell>
        </row>
        <row r="576">
          <cell r="A576">
            <v>119402</v>
          </cell>
          <cell r="B576" t="str">
            <v>Georgia State University - Office of Undergrad Admissions</v>
          </cell>
          <cell r="C576" t="str">
            <v>33 Gilmer Street</v>
          </cell>
          <cell r="D576" t="str">
            <v>Sparks Hall  Rm 200</v>
          </cell>
          <cell r="G576" t="str">
            <v>USA</v>
          </cell>
          <cell r="H576" t="b">
            <v>1</v>
          </cell>
        </row>
        <row r="577">
          <cell r="A577">
            <v>119419</v>
          </cell>
          <cell r="B577" t="str">
            <v>London Ambassador College - Head Office of Principle</v>
          </cell>
          <cell r="C577" t="str">
            <v>8 - 10 Greatorex Street</v>
          </cell>
          <cell r="D577" t="str">
            <v>London</v>
          </cell>
          <cell r="E577" t="str">
            <v>E1 5NF</v>
          </cell>
          <cell r="F577" t="str">
            <v>E1 5NF</v>
          </cell>
          <cell r="G577" t="str">
            <v>UK</v>
          </cell>
          <cell r="H577" t="b">
            <v>1</v>
          </cell>
        </row>
        <row r="578">
          <cell r="A578">
            <v>119420</v>
          </cell>
          <cell r="B578" t="str">
            <v>Liverpool International Language Academy</v>
          </cell>
          <cell r="C578" t="str">
            <v>4 Anson Street</v>
          </cell>
          <cell r="D578" t="str">
            <v>Liverpool</v>
          </cell>
          <cell r="E578" t="str">
            <v>L3 5NY</v>
          </cell>
          <cell r="G578" t="str">
            <v>UK</v>
          </cell>
          <cell r="H578" t="b">
            <v>1</v>
          </cell>
        </row>
        <row r="579">
          <cell r="A579">
            <v>119439</v>
          </cell>
          <cell r="B579" t="str">
            <v>Wartburg College</v>
          </cell>
          <cell r="C579" t="str">
            <v>Global Admissions</v>
          </cell>
          <cell r="D579" t="str">
            <v>100 Wartburg Blvd</v>
          </cell>
          <cell r="G579" t="str">
            <v>USA</v>
          </cell>
          <cell r="H579" t="b">
            <v>1</v>
          </cell>
        </row>
        <row r="580">
          <cell r="A580">
            <v>119479</v>
          </cell>
          <cell r="B580" t="str">
            <v>Istituto Marangoni</v>
          </cell>
          <cell r="C580" t="str">
            <v>Admission Department</v>
          </cell>
          <cell r="D580" t="str">
            <v>30 Fashion Street</v>
          </cell>
          <cell r="G580" t="str">
            <v>UK</v>
          </cell>
          <cell r="H580" t="b">
            <v>1</v>
          </cell>
        </row>
        <row r="581">
          <cell r="A581">
            <v>119499</v>
          </cell>
          <cell r="B581" t="str">
            <v>College of New Caledonia - Dept of International Education</v>
          </cell>
          <cell r="C581" t="str">
            <v>3330 22nd Avenue</v>
          </cell>
          <cell r="D581" t="str">
            <v>Prince George</v>
          </cell>
          <cell r="G581" t="str">
            <v>CAN</v>
          </cell>
          <cell r="H581" t="b">
            <v>1</v>
          </cell>
        </row>
        <row r="582">
          <cell r="A582">
            <v>119519</v>
          </cell>
          <cell r="B582" t="str">
            <v>Inland Norway University of Applied Sciences  Lillehammer</v>
          </cell>
          <cell r="C582" t="str">
            <v>Pb.952</v>
          </cell>
          <cell r="D582" t="str">
            <v>-</v>
          </cell>
          <cell r="G582" t="str">
            <v>NOR</v>
          </cell>
          <cell r="H582" t="b">
            <v>1</v>
          </cell>
        </row>
        <row r="583">
          <cell r="A583">
            <v>119539</v>
          </cell>
          <cell r="B583" t="str">
            <v>Western Norway University of Applied Science FÃ¸rde</v>
          </cell>
          <cell r="C583" t="str">
            <v>Admin of Academic Affairs</v>
          </cell>
          <cell r="D583" t="str">
            <v>Postboks 133</v>
          </cell>
          <cell r="G583" t="str">
            <v>NOR</v>
          </cell>
          <cell r="H583" t="b">
            <v>1</v>
          </cell>
        </row>
        <row r="584">
          <cell r="A584">
            <v>119559</v>
          </cell>
          <cell r="B584" t="str">
            <v>HZ University of Applied Sciences</v>
          </cell>
          <cell r="C584" t="str">
            <v>Student Office</v>
          </cell>
          <cell r="D584" t="str">
            <v>Postbus 364</v>
          </cell>
          <cell r="G584" t="str">
            <v>NLD</v>
          </cell>
          <cell r="H584" t="b">
            <v>1</v>
          </cell>
        </row>
        <row r="585">
          <cell r="A585">
            <v>119579</v>
          </cell>
          <cell r="B585" t="str">
            <v>London South East Colleges - Information &amp; Admin Services</v>
          </cell>
          <cell r="C585" t="str">
            <v>95 Plumstead Road</v>
          </cell>
          <cell r="D585" t="str">
            <v>Plumstead</v>
          </cell>
          <cell r="G585" t="str">
            <v>UK</v>
          </cell>
          <cell r="H585" t="b">
            <v>1</v>
          </cell>
        </row>
        <row r="586">
          <cell r="A586">
            <v>119639</v>
          </cell>
          <cell r="B586" t="str">
            <v>Durham College</v>
          </cell>
          <cell r="C586" t="str">
            <v>2000 Simcoe Street</v>
          </cell>
          <cell r="D586" t="str">
            <v>-</v>
          </cell>
          <cell r="G586" t="str">
            <v>CAN</v>
          </cell>
          <cell r="H586" t="b">
            <v>1</v>
          </cell>
        </row>
        <row r="587">
          <cell r="A587">
            <v>119679</v>
          </cell>
          <cell r="B587" t="str">
            <v>Institut de Tourisme et D'Hotellerie du Quebec</v>
          </cell>
          <cell r="C587" t="str">
            <v>Affaires Internationales</v>
          </cell>
          <cell r="D587" t="str">
            <v>3535 Rue St Denis</v>
          </cell>
          <cell r="G587" t="str">
            <v>CAN</v>
          </cell>
          <cell r="H587" t="b">
            <v>1</v>
          </cell>
        </row>
        <row r="588">
          <cell r="A588">
            <v>119680</v>
          </cell>
          <cell r="B588" t="str">
            <v>Buskerud University College/Hogskolen i Buskerud</v>
          </cell>
          <cell r="C588" t="str">
            <v>Department of Academic Affairs</v>
          </cell>
          <cell r="D588" t="str">
            <v>PO Box 235</v>
          </cell>
          <cell r="E588" t="str">
            <v>N-3611 Kongsberg</v>
          </cell>
          <cell r="G588" t="str">
            <v>NOR</v>
          </cell>
          <cell r="H588" t="b">
            <v>1</v>
          </cell>
        </row>
        <row r="589">
          <cell r="A589">
            <v>119681</v>
          </cell>
          <cell r="B589" t="str">
            <v>University of Saskatchewan - Electrical &amp; Computer Engineer</v>
          </cell>
          <cell r="C589" t="str">
            <v>57 Campus Drive</v>
          </cell>
          <cell r="D589" t="str">
            <v>-</v>
          </cell>
          <cell r="G589" t="str">
            <v>CAN</v>
          </cell>
          <cell r="H589" t="b">
            <v>1</v>
          </cell>
        </row>
        <row r="590">
          <cell r="A590">
            <v>119682</v>
          </cell>
          <cell r="B590" t="str">
            <v>Carnegie Mellon University College of Engineering</v>
          </cell>
          <cell r="C590" t="str">
            <v>431 Hamerschlag Drive</v>
          </cell>
          <cell r="D590" t="str">
            <v>Ansys Hall Suite</v>
          </cell>
          <cell r="G590" t="str">
            <v>USA</v>
          </cell>
          <cell r="H590" t="b">
            <v>1</v>
          </cell>
        </row>
        <row r="591">
          <cell r="A591">
            <v>119700</v>
          </cell>
          <cell r="B591" t="str">
            <v>DIAC - Australian High Commission  Colombo</v>
          </cell>
          <cell r="C591" t="str">
            <v>Migration Integrity Unit</v>
          </cell>
          <cell r="D591" t="str">
            <v>21 Gregory's Road</v>
          </cell>
          <cell r="E591" t="str">
            <v>DIAC - Australian High Commission</v>
          </cell>
          <cell r="G591" t="str">
            <v>LKA</v>
          </cell>
          <cell r="H591" t="b">
            <v>1</v>
          </cell>
        </row>
        <row r="592">
          <cell r="A592">
            <v>119721</v>
          </cell>
          <cell r="B592" t="str">
            <v>Academy de London</v>
          </cell>
          <cell r="C592" t="str">
            <v>1st Floor</v>
          </cell>
          <cell r="D592" t="str">
            <v>294 - 298 Hoe Street</v>
          </cell>
          <cell r="E592" t="str">
            <v>E17 9QD</v>
          </cell>
          <cell r="G592" t="str">
            <v>UK</v>
          </cell>
          <cell r="H592" t="b">
            <v>1</v>
          </cell>
        </row>
        <row r="593">
          <cell r="A593">
            <v>119722</v>
          </cell>
          <cell r="B593" t="str">
            <v>Papua New Guinea Immigration &amp; Citizenship Service</v>
          </cell>
          <cell r="C593" t="str">
            <v>Ground Floor  Moale Haus</v>
          </cell>
          <cell r="D593" t="str">
            <v>Melanesian Way  Waigani</v>
          </cell>
          <cell r="E593" t="str">
            <v>NCD</v>
          </cell>
          <cell r="G593" t="str">
            <v>PNG</v>
          </cell>
          <cell r="H593" t="b">
            <v>1</v>
          </cell>
        </row>
        <row r="594">
          <cell r="A594">
            <v>119759</v>
          </cell>
          <cell r="B594" t="str">
            <v>City of London Academy</v>
          </cell>
          <cell r="C594" t="str">
            <v>Craven House</v>
          </cell>
          <cell r="D594" t="str">
            <v>121 Kingsway</v>
          </cell>
          <cell r="E594" t="str">
            <v>Holborn</v>
          </cell>
          <cell r="G594" t="str">
            <v>UK</v>
          </cell>
          <cell r="H594" t="b">
            <v>1</v>
          </cell>
        </row>
        <row r="595">
          <cell r="A595">
            <v>119779</v>
          </cell>
          <cell r="B595" t="str">
            <v>HEC Paris School of Management - MBA Admissions Office</v>
          </cell>
          <cell r="C595" t="str">
            <v>1 Rue De La Liberation</v>
          </cell>
          <cell r="D595" t="str">
            <v>Cedex</v>
          </cell>
          <cell r="G595" t="str">
            <v>FRA</v>
          </cell>
          <cell r="H595" t="b">
            <v>1</v>
          </cell>
        </row>
        <row r="596">
          <cell r="A596">
            <v>119839</v>
          </cell>
          <cell r="B596" t="str">
            <v>University of Ontario Institute of Technology</v>
          </cell>
          <cell r="C596" t="str">
            <v>Graduate Studies</v>
          </cell>
          <cell r="D596" t="str">
            <v>2000 Simcoe Street North</v>
          </cell>
          <cell r="G596" t="str">
            <v>CAN</v>
          </cell>
          <cell r="H596" t="b">
            <v>1</v>
          </cell>
        </row>
        <row r="597">
          <cell r="A597">
            <v>119859</v>
          </cell>
          <cell r="B597" t="str">
            <v>St. Cloud State University Graduate Admission</v>
          </cell>
          <cell r="C597" t="str">
            <v>School of Graduate Studies</v>
          </cell>
          <cell r="D597" t="str">
            <v>121 Administrative Services</v>
          </cell>
          <cell r="E597" t="str">
            <v>720 4th Avenue South</v>
          </cell>
          <cell r="G597" t="str">
            <v>USA</v>
          </cell>
          <cell r="H597" t="b">
            <v>1</v>
          </cell>
        </row>
        <row r="598">
          <cell r="A598">
            <v>119879</v>
          </cell>
          <cell r="B598" t="str">
            <v>Newbury Hall School - Newbury Hall</v>
          </cell>
          <cell r="C598" t="str">
            <v>Enborne Road</v>
          </cell>
          <cell r="D598" t="str">
            <v>Berkshire</v>
          </cell>
          <cell r="G598" t="str">
            <v>UK</v>
          </cell>
          <cell r="H598" t="b">
            <v>1</v>
          </cell>
        </row>
        <row r="599">
          <cell r="A599">
            <v>119881</v>
          </cell>
          <cell r="B599" t="str">
            <v>Essex College</v>
          </cell>
          <cell r="C599" t="str">
            <v>Alperton House</v>
          </cell>
          <cell r="D599" t="str">
            <v>Bridgewater Road</v>
          </cell>
          <cell r="E599" t="str">
            <v>Wembley</v>
          </cell>
          <cell r="G599" t="str">
            <v>UK</v>
          </cell>
          <cell r="H599" t="b">
            <v>1</v>
          </cell>
        </row>
        <row r="600">
          <cell r="A600">
            <v>119919</v>
          </cell>
          <cell r="B600" t="str">
            <v>South Eastern Regional College - International Development</v>
          </cell>
          <cell r="C600" t="str">
            <v>Castle Street</v>
          </cell>
          <cell r="D600" t="str">
            <v>-</v>
          </cell>
          <cell r="G600" t="str">
            <v>UK</v>
          </cell>
          <cell r="H600" t="b">
            <v>1</v>
          </cell>
        </row>
        <row r="601">
          <cell r="A601">
            <v>119920</v>
          </cell>
          <cell r="B601" t="str">
            <v>Middlesex University - Regional Office Dubai</v>
          </cell>
          <cell r="C601" t="str">
            <v>307 The Business Centre</v>
          </cell>
          <cell r="D601" t="str">
            <v>Khalid Bin Waleed Road</v>
          </cell>
          <cell r="G601" t="str">
            <v>UAE</v>
          </cell>
          <cell r="H601" t="b">
            <v>1</v>
          </cell>
        </row>
        <row r="602">
          <cell r="A602">
            <v>119940</v>
          </cell>
          <cell r="B602" t="str">
            <v>Upper Iowa University - Center for International Education</v>
          </cell>
          <cell r="C602" t="str">
            <v>605 Washington Street</v>
          </cell>
          <cell r="D602" t="str">
            <v>PO Box 1857</v>
          </cell>
          <cell r="G602" t="str">
            <v>USA</v>
          </cell>
          <cell r="H602" t="b">
            <v>1</v>
          </cell>
        </row>
        <row r="603">
          <cell r="A603">
            <v>119959</v>
          </cell>
          <cell r="B603" t="str">
            <v>Nazarbayev University Admissions Department</v>
          </cell>
          <cell r="C603" t="str">
            <v>53 Kabanbay Batyr Avenue</v>
          </cell>
          <cell r="D603" t="str">
            <v>-</v>
          </cell>
          <cell r="G603" t="str">
            <v>KAZ</v>
          </cell>
          <cell r="H603" t="b">
            <v>1</v>
          </cell>
        </row>
        <row r="604">
          <cell r="A604">
            <v>119979</v>
          </cell>
          <cell r="B604" t="str">
            <v>Law School Admission Council LLM/JD Credential Assembly Svc</v>
          </cell>
          <cell r="C604" t="str">
            <v>662 Penn Street</v>
          </cell>
          <cell r="D604" t="str">
            <v>-</v>
          </cell>
          <cell r="G604" t="str">
            <v>USA</v>
          </cell>
          <cell r="H604" t="b">
            <v>1</v>
          </cell>
        </row>
        <row r="605">
          <cell r="A605">
            <v>119999</v>
          </cell>
          <cell r="B605" t="str">
            <v>Trent University</v>
          </cell>
          <cell r="C605" t="str">
            <v>Trent International Program</v>
          </cell>
          <cell r="D605" t="str">
            <v>1600 West Bank Drive</v>
          </cell>
          <cell r="G605" t="str">
            <v>CAN</v>
          </cell>
          <cell r="H605" t="b">
            <v>1</v>
          </cell>
        </row>
        <row r="606">
          <cell r="A606">
            <v>120019</v>
          </cell>
          <cell r="B606" t="str">
            <v>Sunway University College</v>
          </cell>
          <cell r="C606" t="str">
            <v>The Registry</v>
          </cell>
          <cell r="D606" t="str">
            <v>No. 5  Jalan Universiti</v>
          </cell>
          <cell r="E606" t="str">
            <v>Darul Ehsan</v>
          </cell>
          <cell r="G606" t="str">
            <v>MYS</v>
          </cell>
          <cell r="H606" t="b">
            <v>1</v>
          </cell>
        </row>
        <row r="607">
          <cell r="A607">
            <v>120119</v>
          </cell>
          <cell r="B607" t="str">
            <v>Australian Institute of Professional Education</v>
          </cell>
          <cell r="C607" t="str">
            <v>Level 2 5 6</v>
          </cell>
          <cell r="D607" t="str">
            <v>118 Walker Street</v>
          </cell>
          <cell r="E607" t="str">
            <v>North Sydney</v>
          </cell>
          <cell r="F607" t="str">
            <v>NSW 2060</v>
          </cell>
          <cell r="G607" t="str">
            <v>AUS</v>
          </cell>
          <cell r="H607" t="b">
            <v>1</v>
          </cell>
        </row>
        <row r="608">
          <cell r="A608">
            <v>120159</v>
          </cell>
          <cell r="B608" t="str">
            <v>Lewis University Admissions</v>
          </cell>
          <cell r="C608" t="str">
            <v>1 University Parkway</v>
          </cell>
          <cell r="D608" t="str">
            <v>Unit 297</v>
          </cell>
          <cell r="G608" t="str">
            <v>USA</v>
          </cell>
          <cell r="H608" t="b">
            <v>1</v>
          </cell>
        </row>
        <row r="609">
          <cell r="A609">
            <v>120199</v>
          </cell>
          <cell r="B609" t="str">
            <v>Institute of Technology Carlow</v>
          </cell>
          <cell r="C609" t="str">
            <v>International Office</v>
          </cell>
          <cell r="D609" t="str">
            <v>Kilkenny Road</v>
          </cell>
          <cell r="G609" t="str">
            <v>EIR</v>
          </cell>
          <cell r="H609" t="b">
            <v>1</v>
          </cell>
        </row>
        <row r="610">
          <cell r="A610">
            <v>120200</v>
          </cell>
          <cell r="B610" t="str">
            <v>Cavendish College London</v>
          </cell>
          <cell r="C610" t="str">
            <v>Principal</v>
          </cell>
          <cell r="D610" t="str">
            <v>35 - 37 Alfred Place</v>
          </cell>
          <cell r="G610" t="str">
            <v>UK</v>
          </cell>
          <cell r="H610" t="b">
            <v>1</v>
          </cell>
        </row>
        <row r="611">
          <cell r="A611">
            <v>120201</v>
          </cell>
          <cell r="B611" t="str">
            <v>LIFE Church</v>
          </cell>
          <cell r="C611" t="str">
            <v>Wapping Road</v>
          </cell>
          <cell r="D611" t="str">
            <v>West Yorkshire</v>
          </cell>
          <cell r="G611" t="str">
            <v>UK</v>
          </cell>
          <cell r="H611" t="b">
            <v>1</v>
          </cell>
        </row>
        <row r="612">
          <cell r="A612">
            <v>120220</v>
          </cell>
          <cell r="B612" t="str">
            <v>Lambton College of Applied Arts &amp; Technology</v>
          </cell>
          <cell r="C612" t="str">
            <v>International Education</v>
          </cell>
          <cell r="D612" t="str">
            <v>1457 London Road</v>
          </cell>
          <cell r="G612" t="str">
            <v>CAN</v>
          </cell>
          <cell r="H612" t="b">
            <v>1</v>
          </cell>
        </row>
        <row r="613">
          <cell r="A613">
            <v>120259</v>
          </cell>
          <cell r="B613" t="str">
            <v>Koge Business College - International</v>
          </cell>
          <cell r="C613" t="str">
            <v>Lyngvej 19</v>
          </cell>
          <cell r="D613" t="str">
            <v>-</v>
          </cell>
          <cell r="G613" t="str">
            <v>DNK</v>
          </cell>
          <cell r="H613" t="b">
            <v>1</v>
          </cell>
        </row>
        <row r="614">
          <cell r="A614">
            <v>120260</v>
          </cell>
          <cell r="B614" t="str">
            <v>College of East London</v>
          </cell>
          <cell r="C614" t="str">
            <v>Queensway House</v>
          </cell>
          <cell r="D614" t="str">
            <v>275 - 285 High Street</v>
          </cell>
          <cell r="E614" t="str">
            <v>Stratford</v>
          </cell>
          <cell r="G614" t="str">
            <v>UK</v>
          </cell>
          <cell r="H614" t="b">
            <v>1</v>
          </cell>
        </row>
        <row r="615">
          <cell r="A615">
            <v>120279</v>
          </cell>
          <cell r="B615" t="str">
            <v>North East Scotland College</v>
          </cell>
          <cell r="C615" t="str">
            <v>Gallowgate</v>
          </cell>
          <cell r="D615" t="str">
            <v>-</v>
          </cell>
          <cell r="G615" t="str">
            <v>UK</v>
          </cell>
          <cell r="H615" t="b">
            <v>1</v>
          </cell>
        </row>
        <row r="616">
          <cell r="A616">
            <v>120299</v>
          </cell>
          <cell r="B616" t="str">
            <v>Oklahoma Christian University</v>
          </cell>
          <cell r="C616" t="str">
            <v>PO Box 11000</v>
          </cell>
          <cell r="D616" t="str">
            <v>-</v>
          </cell>
          <cell r="G616" t="str">
            <v>USA</v>
          </cell>
          <cell r="H616" t="b">
            <v>1</v>
          </cell>
        </row>
        <row r="617">
          <cell r="A617">
            <v>120320</v>
          </cell>
          <cell r="B617" t="str">
            <v>The Institute of Chartered Accountants in Australia</v>
          </cell>
          <cell r="C617" t="str">
            <v>Customer Transactions</v>
          </cell>
          <cell r="D617" t="str">
            <v>33 Erskine Street</v>
          </cell>
          <cell r="G617" t="str">
            <v>AUS</v>
          </cell>
          <cell r="H617" t="b">
            <v>1</v>
          </cell>
        </row>
        <row r="618">
          <cell r="A618">
            <v>120339</v>
          </cell>
          <cell r="B618" t="str">
            <v>Minnesota State University  Moorhead</v>
          </cell>
          <cell r="C618" t="str">
            <v>1104 7th Avenue South</v>
          </cell>
          <cell r="D618" t="str">
            <v>-</v>
          </cell>
          <cell r="G618" t="str">
            <v>USA</v>
          </cell>
          <cell r="H618" t="b">
            <v>1</v>
          </cell>
        </row>
        <row r="619">
          <cell r="A619">
            <v>120360</v>
          </cell>
          <cell r="B619" t="str">
            <v>Kingsland Institute of New Zealand - Marketing &amp; Admin</v>
          </cell>
          <cell r="C619" t="str">
            <v>PO Box 3126</v>
          </cell>
          <cell r="D619" t="str">
            <v>Shortland Street</v>
          </cell>
          <cell r="E619" t="str">
            <v>Auckland CBD 1010</v>
          </cell>
          <cell r="G619" t="str">
            <v>NZ</v>
          </cell>
          <cell r="H619" t="b">
            <v>1</v>
          </cell>
        </row>
        <row r="620">
          <cell r="A620">
            <v>120361</v>
          </cell>
          <cell r="B620" t="str">
            <v>Volda University College - Administration</v>
          </cell>
          <cell r="C620" t="str">
            <v>Joplassvegen 11</v>
          </cell>
          <cell r="D620" t="str">
            <v>-</v>
          </cell>
          <cell r="G620" t="str">
            <v>NOR</v>
          </cell>
          <cell r="H620" t="b">
            <v>1</v>
          </cell>
        </row>
        <row r="621">
          <cell r="A621">
            <v>120379</v>
          </cell>
          <cell r="B621" t="str">
            <v>London Meridian College</v>
          </cell>
          <cell r="C621" t="str">
            <v>Dwell House</v>
          </cell>
          <cell r="D621" t="str">
            <v>637 Holloway Road</v>
          </cell>
          <cell r="E621" t="str">
            <v>London</v>
          </cell>
          <cell r="F621" t="str">
            <v>N19 5SS</v>
          </cell>
          <cell r="G621" t="str">
            <v>UK</v>
          </cell>
          <cell r="H621" t="b">
            <v>1</v>
          </cell>
        </row>
        <row r="622">
          <cell r="A622">
            <v>120380</v>
          </cell>
          <cell r="B622" t="str">
            <v>NHH Norwegian School of Economics</v>
          </cell>
          <cell r="C622" t="str">
            <v>Student &amp; Academic Affairs</v>
          </cell>
          <cell r="D622" t="str">
            <v>Helleveien 30</v>
          </cell>
          <cell r="G622" t="str">
            <v>NOR</v>
          </cell>
          <cell r="H622" t="b">
            <v>1</v>
          </cell>
        </row>
        <row r="623">
          <cell r="A623">
            <v>120400</v>
          </cell>
          <cell r="B623" t="str">
            <v>Okanagan College</v>
          </cell>
          <cell r="C623" t="str">
            <v>Office of Registrar</v>
          </cell>
          <cell r="D623" t="str">
            <v>1000 KLO Road</v>
          </cell>
          <cell r="G623" t="str">
            <v>CAN</v>
          </cell>
          <cell r="H623" t="b">
            <v>1</v>
          </cell>
        </row>
        <row r="624">
          <cell r="A624">
            <v>120419</v>
          </cell>
          <cell r="B624" t="str">
            <v>EF International Language Schools Ltd</v>
          </cell>
          <cell r="C624" t="str">
            <v>74 Roupell Street</v>
          </cell>
          <cell r="D624" t="str">
            <v>-</v>
          </cell>
          <cell r="G624" t="str">
            <v>UK</v>
          </cell>
          <cell r="H624" t="b">
            <v>1</v>
          </cell>
        </row>
        <row r="625">
          <cell r="A625">
            <v>120479</v>
          </cell>
          <cell r="B625" t="str">
            <v>Vrije Universiteit Brussel - Registrar's Office</v>
          </cell>
          <cell r="C625" t="str">
            <v>Pleinlaan 2</v>
          </cell>
          <cell r="D625" t="str">
            <v>-</v>
          </cell>
          <cell r="G625" t="str">
            <v>BEL</v>
          </cell>
          <cell r="H625" t="b">
            <v>1</v>
          </cell>
        </row>
        <row r="626">
          <cell r="A626">
            <v>120520</v>
          </cell>
          <cell r="B626" t="str">
            <v>George Mason University - International Admissions</v>
          </cell>
          <cell r="C626" t="str">
            <v>4400 University Drive - MS 3A4</v>
          </cell>
          <cell r="D626" t="str">
            <v>-</v>
          </cell>
          <cell r="G626" t="str">
            <v>USA</v>
          </cell>
          <cell r="H626" t="b">
            <v>1</v>
          </cell>
        </row>
        <row r="627">
          <cell r="A627">
            <v>120539</v>
          </cell>
          <cell r="B627" t="str">
            <v>Edgware Academy of Languages &amp; Further Studies</v>
          </cell>
          <cell r="C627" t="str">
            <v>205 Edgware Road</v>
          </cell>
          <cell r="D627" t="str">
            <v>London</v>
          </cell>
          <cell r="E627" t="str">
            <v>W2 1ES</v>
          </cell>
          <cell r="G627" t="str">
            <v>UK</v>
          </cell>
          <cell r="H627" t="b">
            <v>1</v>
          </cell>
        </row>
        <row r="628">
          <cell r="A628">
            <v>120540</v>
          </cell>
          <cell r="B628" t="str">
            <v>Illinois Institute of Technology</v>
          </cell>
          <cell r="C628" t="str">
            <v>10 W. 33rd Street</v>
          </cell>
          <cell r="D628" t="str">
            <v>-</v>
          </cell>
          <cell r="G628" t="str">
            <v>USA</v>
          </cell>
          <cell r="H628" t="b">
            <v>1</v>
          </cell>
        </row>
        <row r="629">
          <cell r="A629">
            <v>120542</v>
          </cell>
          <cell r="B629" t="str">
            <v>London Empire Academy</v>
          </cell>
          <cell r="C629" t="str">
            <v>3 Great West Road</v>
          </cell>
          <cell r="D629" t="str">
            <v>Chiswick</v>
          </cell>
          <cell r="E629" t="str">
            <v>London</v>
          </cell>
          <cell r="F629" t="str">
            <v>W4 5QJ</v>
          </cell>
          <cell r="G629" t="str">
            <v>UK</v>
          </cell>
          <cell r="H629" t="b">
            <v>1</v>
          </cell>
        </row>
        <row r="630">
          <cell r="A630">
            <v>120559</v>
          </cell>
          <cell r="B630" t="str">
            <v>Westfalische Wilhelms-Universitat Munster</v>
          </cell>
          <cell r="C630" t="str">
            <v>Information Systems</v>
          </cell>
          <cell r="D630" t="str">
            <v>Leonardo - Campus 3</v>
          </cell>
          <cell r="G630" t="str">
            <v>GER</v>
          </cell>
          <cell r="H630" t="b">
            <v>1</v>
          </cell>
        </row>
        <row r="631">
          <cell r="A631">
            <v>120560</v>
          </cell>
          <cell r="B631" t="str">
            <v>Galway-Mayo Institute of Technology - International Office</v>
          </cell>
          <cell r="C631" t="str">
            <v>GMIT</v>
          </cell>
          <cell r="D631" t="str">
            <v>Dublin Road</v>
          </cell>
          <cell r="G631" t="str">
            <v>EIR</v>
          </cell>
          <cell r="H631" t="b">
            <v>1</v>
          </cell>
        </row>
        <row r="632">
          <cell r="A632">
            <v>120579</v>
          </cell>
          <cell r="B632" t="str">
            <v>Wageningen University and Research - Admissions Office</v>
          </cell>
          <cell r="C632" t="str">
            <v>Student Service Centre</v>
          </cell>
          <cell r="D632" t="str">
            <v>Droevendaalsesteeg 2</v>
          </cell>
          <cell r="G632" t="str">
            <v>NLD</v>
          </cell>
          <cell r="H632" t="b">
            <v>1</v>
          </cell>
        </row>
        <row r="633">
          <cell r="A633">
            <v>120580</v>
          </cell>
          <cell r="B633" t="str">
            <v>University of Northern Virginia  Prague - Admissions</v>
          </cell>
          <cell r="C633" t="str">
            <v>Krizikova 44</v>
          </cell>
          <cell r="D633">
            <v>18600</v>
          </cell>
          <cell r="G633" t="str">
            <v>CSK</v>
          </cell>
          <cell r="H633" t="b">
            <v>1</v>
          </cell>
        </row>
        <row r="634">
          <cell r="A634">
            <v>120599</v>
          </cell>
          <cell r="B634" t="str">
            <v>Middlesex Academy of Business &amp; Management</v>
          </cell>
          <cell r="C634" t="str">
            <v>10 Oxford Road</v>
          </cell>
          <cell r="D634" t="str">
            <v>Harrow</v>
          </cell>
          <cell r="G634" t="str">
            <v>UK</v>
          </cell>
          <cell r="H634" t="b">
            <v>1</v>
          </cell>
        </row>
        <row r="635">
          <cell r="A635">
            <v>120619</v>
          </cell>
          <cell r="B635" t="str">
            <v>Ayr College - International Office</v>
          </cell>
          <cell r="C635" t="str">
            <v>Dam Park</v>
          </cell>
          <cell r="D635" t="str">
            <v>Content Avenue</v>
          </cell>
          <cell r="G635" t="str">
            <v>UK</v>
          </cell>
          <cell r="H635" t="b">
            <v>1</v>
          </cell>
        </row>
        <row r="636">
          <cell r="A636">
            <v>120639</v>
          </cell>
          <cell r="B636" t="str">
            <v>Queensbury College</v>
          </cell>
          <cell r="C636" t="str">
            <v>Trocoll House</v>
          </cell>
          <cell r="D636" t="str">
            <v>Wakering Road</v>
          </cell>
          <cell r="E636" t="str">
            <v>Barking</v>
          </cell>
          <cell r="F636" t="str">
            <v>Essex  IG11 8PD</v>
          </cell>
          <cell r="G636" t="str">
            <v>UK</v>
          </cell>
          <cell r="H636" t="b">
            <v>1</v>
          </cell>
        </row>
        <row r="637">
          <cell r="A637">
            <v>120640</v>
          </cell>
          <cell r="B637" t="str">
            <v>University of Sydney - Faculty of Health Sciences</v>
          </cell>
          <cell r="C637" t="str">
            <v>PO Box 170</v>
          </cell>
          <cell r="D637" t="str">
            <v>Lidcombe</v>
          </cell>
          <cell r="G637" t="str">
            <v>AUS</v>
          </cell>
          <cell r="H637" t="b">
            <v>1</v>
          </cell>
        </row>
        <row r="638">
          <cell r="A638">
            <v>120679</v>
          </cell>
          <cell r="B638" t="str">
            <v>Lexicon College of Higher Studies</v>
          </cell>
          <cell r="C638" t="str">
            <v>Faculty of Language Studies</v>
          </cell>
          <cell r="D638" t="str">
            <v>No 3/10</v>
          </cell>
          <cell r="E638" t="str">
            <v>Sangamiththa Mawatha</v>
          </cell>
          <cell r="F638" t="str">
            <v>Alapalawa  Galle  0094</v>
          </cell>
          <cell r="G638" t="str">
            <v>LKA</v>
          </cell>
          <cell r="H638" t="b">
            <v>1</v>
          </cell>
        </row>
        <row r="639">
          <cell r="A639">
            <v>120699</v>
          </cell>
          <cell r="B639" t="str">
            <v>Brigham Young University - Idaho</v>
          </cell>
          <cell r="C639" t="str">
            <v>Kimball 120</v>
          </cell>
          <cell r="D639" t="str">
            <v>-</v>
          </cell>
          <cell r="G639" t="str">
            <v>USA</v>
          </cell>
          <cell r="H639" t="b">
            <v>1</v>
          </cell>
        </row>
        <row r="640">
          <cell r="A640">
            <v>120703</v>
          </cell>
          <cell r="B640" t="str">
            <v>IDP Education - Bandung  Education Councelling</v>
          </cell>
          <cell r="C640" t="str">
            <v>JL. Sulanjana No. 3</v>
          </cell>
          <cell r="D640" t="str">
            <v>Dago</v>
          </cell>
          <cell r="G640" t="str">
            <v>IDN</v>
          </cell>
          <cell r="H640" t="b">
            <v>1</v>
          </cell>
        </row>
        <row r="641">
          <cell r="A641">
            <v>120779</v>
          </cell>
          <cell r="B641" t="str">
            <v>Orange Coast College - International Centre</v>
          </cell>
          <cell r="C641" t="str">
            <v>2701 Fairview Road</v>
          </cell>
          <cell r="D641" t="str">
            <v>Costa Mesa</v>
          </cell>
          <cell r="G641" t="str">
            <v>USA</v>
          </cell>
          <cell r="H641" t="b">
            <v>1</v>
          </cell>
        </row>
        <row r="642">
          <cell r="A642">
            <v>120799</v>
          </cell>
          <cell r="B642" t="str">
            <v>Lonsdale Institute Pty Ltd</v>
          </cell>
          <cell r="C642" t="str">
            <v>Level 1</v>
          </cell>
          <cell r="D642" t="str">
            <v>209 - 211 Lonsdale Street</v>
          </cell>
          <cell r="G642" t="str">
            <v>AUS</v>
          </cell>
          <cell r="H642" t="b">
            <v>1</v>
          </cell>
        </row>
        <row r="643">
          <cell r="A643">
            <v>120819</v>
          </cell>
          <cell r="B643" t="str">
            <v>MSU - Management &amp; Science University</v>
          </cell>
          <cell r="C643" t="str">
            <v>Admission &amp; Record Department</v>
          </cell>
          <cell r="D643" t="str">
            <v>Block A Jalan Equestrian 13/52</v>
          </cell>
          <cell r="E643" t="str">
            <v>Off Persiaran Sukan Seksyen 13</v>
          </cell>
          <cell r="G643" t="str">
            <v>MYS</v>
          </cell>
          <cell r="H643" t="b">
            <v>1</v>
          </cell>
        </row>
        <row r="644">
          <cell r="A644">
            <v>120839</v>
          </cell>
          <cell r="B644" t="str">
            <v>Victorian Institute of Culinary Arts &amp; Technology</v>
          </cell>
          <cell r="C644" t="str">
            <v>Administration</v>
          </cell>
          <cell r="D644" t="str">
            <v>Level 1</v>
          </cell>
          <cell r="E644" t="str">
            <v>58 Franklin Street</v>
          </cell>
          <cell r="F644" t="str">
            <v>Melbourne  VIC - 3000</v>
          </cell>
          <cell r="G644" t="str">
            <v>AUS</v>
          </cell>
          <cell r="H644" t="b">
            <v>1</v>
          </cell>
        </row>
        <row r="645">
          <cell r="A645">
            <v>120840</v>
          </cell>
          <cell r="B645" t="str">
            <v>Regent London</v>
          </cell>
          <cell r="C645" t="str">
            <v>12 Buckingham Street</v>
          </cell>
          <cell r="D645" t="str">
            <v>-</v>
          </cell>
          <cell r="G645" t="str">
            <v>UK</v>
          </cell>
          <cell r="H645" t="b">
            <v>1</v>
          </cell>
        </row>
        <row r="646">
          <cell r="A646">
            <v>120841</v>
          </cell>
          <cell r="B646" t="str">
            <v>Alpha Meridian College</v>
          </cell>
          <cell r="C646" t="str">
            <v>Meridian House</v>
          </cell>
          <cell r="D646" t="str">
            <v>Greenwich High Road</v>
          </cell>
          <cell r="E646" t="str">
            <v>Greenwich</v>
          </cell>
          <cell r="F646" t="str">
            <v>London SE10 8TL</v>
          </cell>
          <cell r="G646" t="str">
            <v>UK</v>
          </cell>
          <cell r="H646" t="b">
            <v>1</v>
          </cell>
        </row>
        <row r="647">
          <cell r="A647">
            <v>120879</v>
          </cell>
          <cell r="B647" t="str">
            <v>Australian Education Academy PTY LTD</v>
          </cell>
          <cell r="C647" t="str">
            <v>64 Stubbs Street</v>
          </cell>
          <cell r="D647" t="str">
            <v>Kensington</v>
          </cell>
          <cell r="E647" t="str">
            <v>Victoria</v>
          </cell>
          <cell r="F647">
            <v>3059</v>
          </cell>
          <cell r="G647" t="str">
            <v>AUS</v>
          </cell>
          <cell r="H647" t="b">
            <v>1</v>
          </cell>
        </row>
        <row r="648">
          <cell r="A648">
            <v>120880</v>
          </cell>
          <cell r="B648" t="str">
            <v>The International University</v>
          </cell>
          <cell r="C648" t="str">
            <v>Mondscheingasse 16</v>
          </cell>
          <cell r="D648" t="str">
            <v>Vienna</v>
          </cell>
          <cell r="E648" t="str">
            <v>A-1070</v>
          </cell>
          <cell r="G648" t="str">
            <v>AUT</v>
          </cell>
          <cell r="H648" t="b">
            <v>1</v>
          </cell>
        </row>
        <row r="649">
          <cell r="A649">
            <v>120899</v>
          </cell>
          <cell r="B649" t="str">
            <v>Donghua University - Centre of International Programme</v>
          </cell>
          <cell r="C649" t="str">
            <v>1882 West Yan'an Road</v>
          </cell>
          <cell r="D649" t="str">
            <v>-</v>
          </cell>
          <cell r="G649" t="str">
            <v>CHN</v>
          </cell>
          <cell r="H649" t="b">
            <v>1</v>
          </cell>
        </row>
        <row r="650">
          <cell r="A650">
            <v>120919</v>
          </cell>
          <cell r="B650" t="str">
            <v>Northern Kentucky University</v>
          </cell>
          <cell r="C650" t="str">
            <v>International Students</v>
          </cell>
          <cell r="D650" t="str">
            <v>Nunn Drive  UC405</v>
          </cell>
          <cell r="G650" t="str">
            <v>USA</v>
          </cell>
          <cell r="H650" t="b">
            <v>1</v>
          </cell>
        </row>
        <row r="651">
          <cell r="A651">
            <v>120939</v>
          </cell>
          <cell r="B651" t="str">
            <v>University of Innsbruck - Astro &amp; Particle Physics</v>
          </cell>
          <cell r="C651" t="str">
            <v>Technikerstrasse 25/8</v>
          </cell>
          <cell r="D651" t="str">
            <v>-</v>
          </cell>
          <cell r="G651" t="str">
            <v>AUT</v>
          </cell>
          <cell r="H651" t="b">
            <v>1</v>
          </cell>
        </row>
        <row r="652">
          <cell r="A652">
            <v>121019</v>
          </cell>
          <cell r="B652" t="str">
            <v>London College of Computing &amp; Management Sciences</v>
          </cell>
          <cell r="C652" t="str">
            <v>Co-ordination Department</v>
          </cell>
          <cell r="D652" t="str">
            <v>City Gate House</v>
          </cell>
          <cell r="E652" t="str">
            <v>246 - 250 Romford Road</v>
          </cell>
          <cell r="F652" t="str">
            <v>London E&amp; 9HZ</v>
          </cell>
          <cell r="G652" t="str">
            <v>UK</v>
          </cell>
          <cell r="H652" t="b">
            <v>1</v>
          </cell>
        </row>
        <row r="653">
          <cell r="A653">
            <v>121022</v>
          </cell>
          <cell r="B653" t="str">
            <v>Hammersmith Management College</v>
          </cell>
          <cell r="C653" t="str">
            <v>88-90A King Street</v>
          </cell>
          <cell r="D653" t="str">
            <v>Hammersmith</v>
          </cell>
          <cell r="G653" t="str">
            <v>UK</v>
          </cell>
          <cell r="H653" t="b">
            <v>1</v>
          </cell>
        </row>
        <row r="654">
          <cell r="A654">
            <v>121039</v>
          </cell>
          <cell r="B654" t="str">
            <v>Embassy of Finland - Nigeria</v>
          </cell>
          <cell r="C654" t="str">
            <v>Visa Section</v>
          </cell>
          <cell r="D654" t="str">
            <v>No.9 Iro Dan Musa Street</v>
          </cell>
          <cell r="E654" t="str">
            <v>Asokoro</v>
          </cell>
          <cell r="G654" t="str">
            <v>NGA</v>
          </cell>
          <cell r="H654" t="b">
            <v>1</v>
          </cell>
        </row>
        <row r="655">
          <cell r="A655">
            <v>121119</v>
          </cell>
          <cell r="B655" t="str">
            <v>The American University of Paris - Admissions</v>
          </cell>
          <cell r="C655" t="str">
            <v>6 Rue de Colonel Combes</v>
          </cell>
          <cell r="D655" t="str">
            <v>-</v>
          </cell>
          <cell r="G655" t="str">
            <v>FRA</v>
          </cell>
          <cell r="H655" t="b">
            <v>1</v>
          </cell>
        </row>
        <row r="656">
          <cell r="A656">
            <v>121160</v>
          </cell>
          <cell r="B656" t="str">
            <v>Institute of Public Accountants (IPA)</v>
          </cell>
          <cell r="C656" t="str">
            <v>Level 6</v>
          </cell>
          <cell r="D656" t="str">
            <v>555 Lonsdale Street</v>
          </cell>
          <cell r="G656" t="str">
            <v>AUS</v>
          </cell>
          <cell r="H656" t="b">
            <v>1</v>
          </cell>
        </row>
        <row r="657">
          <cell r="A657">
            <v>121199</v>
          </cell>
          <cell r="B657" t="str">
            <v>Luton International College</v>
          </cell>
          <cell r="C657" t="str">
            <v>Temple Chambers  4th Floor</v>
          </cell>
          <cell r="D657" t="str">
            <v>68-72 Stuart Street</v>
          </cell>
          <cell r="E657" t="str">
            <v>Beds</v>
          </cell>
          <cell r="G657" t="str">
            <v>UK</v>
          </cell>
          <cell r="H657" t="b">
            <v>1</v>
          </cell>
        </row>
        <row r="658">
          <cell r="A658">
            <v>121219</v>
          </cell>
          <cell r="B658" t="str">
            <v>William Woods University</v>
          </cell>
          <cell r="C658" t="str">
            <v>1 University Avenue</v>
          </cell>
          <cell r="D658" t="str">
            <v>-</v>
          </cell>
          <cell r="G658" t="str">
            <v>USA</v>
          </cell>
          <cell r="H658" t="b">
            <v>1</v>
          </cell>
        </row>
        <row r="659">
          <cell r="A659">
            <v>121299</v>
          </cell>
          <cell r="B659" t="str">
            <v>Luther Seminary</v>
          </cell>
          <cell r="C659" t="str">
            <v>2481 Como Avenue</v>
          </cell>
          <cell r="D659" t="str">
            <v>-</v>
          </cell>
          <cell r="G659" t="str">
            <v>USA</v>
          </cell>
          <cell r="H659" t="b">
            <v>1</v>
          </cell>
        </row>
        <row r="660">
          <cell r="A660">
            <v>121339</v>
          </cell>
          <cell r="B660" t="str">
            <v>Erasmus University Rotterdam  Erasmus School of Economics</v>
          </cell>
          <cell r="C660" t="str">
            <v>Education Service Centre</v>
          </cell>
          <cell r="D660" t="str">
            <v>Burgemeester Oudlaan 50</v>
          </cell>
          <cell r="G660" t="str">
            <v>NLD</v>
          </cell>
          <cell r="H660" t="b">
            <v>1</v>
          </cell>
        </row>
        <row r="661">
          <cell r="A661">
            <v>121340</v>
          </cell>
          <cell r="B661" t="str">
            <v>Wigan &amp; Leigh College - International Division</v>
          </cell>
          <cell r="C661" t="str">
            <v>PO Box 53</v>
          </cell>
          <cell r="D661" t="str">
            <v>Parsons Walk</v>
          </cell>
          <cell r="G661" t="str">
            <v>UK</v>
          </cell>
          <cell r="H661" t="b">
            <v>1</v>
          </cell>
        </row>
        <row r="662">
          <cell r="A662">
            <v>121379</v>
          </cell>
          <cell r="B662" t="str">
            <v>Manchester International College - Admission/Administration</v>
          </cell>
          <cell r="C662" t="str">
            <v>68 Grosvenor Street</v>
          </cell>
          <cell r="D662" t="str">
            <v>Manchester</v>
          </cell>
          <cell r="E662" t="str">
            <v>M1 7EW</v>
          </cell>
          <cell r="G662" t="str">
            <v>UK</v>
          </cell>
          <cell r="H662" t="b">
            <v>1</v>
          </cell>
        </row>
        <row r="663">
          <cell r="A663">
            <v>121399</v>
          </cell>
          <cell r="B663" t="str">
            <v>Western Institute of Technology - Admin &amp; Student Services</v>
          </cell>
          <cell r="C663" t="str">
            <v>Level 2</v>
          </cell>
          <cell r="D663" t="str">
            <v>14 Queens Road</v>
          </cell>
          <cell r="E663" t="str">
            <v>Melbourne  Vic  3004</v>
          </cell>
          <cell r="G663" t="str">
            <v>AUS</v>
          </cell>
          <cell r="H663" t="b">
            <v>1</v>
          </cell>
        </row>
        <row r="664">
          <cell r="A664">
            <v>121400</v>
          </cell>
          <cell r="B664" t="str">
            <v>Cork International College</v>
          </cell>
          <cell r="C664" t="str">
            <v>30/31 Penrose Wharf</v>
          </cell>
          <cell r="D664" t="str">
            <v>Penrose Quay</v>
          </cell>
          <cell r="E664" t="str">
            <v>Cork</v>
          </cell>
          <cell r="G664" t="str">
            <v>EIR</v>
          </cell>
          <cell r="H664" t="b">
            <v>1</v>
          </cell>
        </row>
        <row r="665">
          <cell r="A665">
            <v>121401</v>
          </cell>
          <cell r="B665" t="str">
            <v>University of Notre Dame</v>
          </cell>
          <cell r="C665" t="str">
            <v>Graduate School</v>
          </cell>
          <cell r="D665" t="str">
            <v>110 Bond Hall</v>
          </cell>
          <cell r="G665" t="str">
            <v>USA</v>
          </cell>
          <cell r="H665" t="b">
            <v>1</v>
          </cell>
        </row>
        <row r="666">
          <cell r="A666">
            <v>121439</v>
          </cell>
          <cell r="B666" t="str">
            <v>Oxbridge College of IT &amp; Management</v>
          </cell>
          <cell r="C666" t="str">
            <v>Unit 16   Ground Floor</v>
          </cell>
          <cell r="D666" t="str">
            <v>10 - 50 Willow Street</v>
          </cell>
          <cell r="E666" t="str">
            <v>London</v>
          </cell>
          <cell r="F666" t="str">
            <v>EC24 4BH</v>
          </cell>
          <cell r="G666" t="str">
            <v>UK</v>
          </cell>
          <cell r="H666" t="b">
            <v>1</v>
          </cell>
        </row>
        <row r="667">
          <cell r="A667">
            <v>121479</v>
          </cell>
          <cell r="B667" t="str">
            <v>Oxford House College</v>
          </cell>
          <cell r="C667" t="str">
            <v>30 Oxford Street</v>
          </cell>
          <cell r="D667" t="str">
            <v>-</v>
          </cell>
          <cell r="G667" t="str">
            <v>UK</v>
          </cell>
          <cell r="H667" t="b">
            <v>1</v>
          </cell>
        </row>
        <row r="668">
          <cell r="A668">
            <v>121539</v>
          </cell>
          <cell r="B668" t="str">
            <v>Confederation College - International Education Centre</v>
          </cell>
          <cell r="C668" t="str">
            <v>1450 Nakina Drive</v>
          </cell>
          <cell r="D668" t="str">
            <v>PO Box 398</v>
          </cell>
          <cell r="G668" t="str">
            <v>CAN</v>
          </cell>
          <cell r="H668" t="b">
            <v>1</v>
          </cell>
        </row>
        <row r="669">
          <cell r="A669">
            <v>121619</v>
          </cell>
          <cell r="B669" t="str">
            <v>Albany College  Pharmacy &amp; Health - Graduate Studies</v>
          </cell>
          <cell r="C669" t="str">
            <v>106 New Scotland Avenue</v>
          </cell>
          <cell r="D669" t="str">
            <v>-</v>
          </cell>
          <cell r="G669" t="str">
            <v>USA</v>
          </cell>
          <cell r="H669" t="b">
            <v>1</v>
          </cell>
        </row>
        <row r="670">
          <cell r="A670">
            <v>121640</v>
          </cell>
          <cell r="B670" t="str">
            <v>Columbia University - The Fu Foundation School</v>
          </cell>
          <cell r="C670" t="str">
            <v>500 West 120 Street  MC4708</v>
          </cell>
          <cell r="D670" t="str">
            <v>-</v>
          </cell>
          <cell r="G670" t="str">
            <v>USA</v>
          </cell>
          <cell r="H670" t="b">
            <v>1</v>
          </cell>
        </row>
        <row r="671">
          <cell r="A671">
            <v>121699</v>
          </cell>
          <cell r="B671" t="str">
            <v>Purdue University Office of International Admissions</v>
          </cell>
          <cell r="C671" t="str">
            <v>Schleman Hall Student Services</v>
          </cell>
          <cell r="D671" t="str">
            <v>Room 136</v>
          </cell>
          <cell r="E671" t="str">
            <v>475 Stadium Mall Drive</v>
          </cell>
          <cell r="G671" t="str">
            <v>USA</v>
          </cell>
          <cell r="H671" t="b">
            <v>1</v>
          </cell>
        </row>
        <row r="672">
          <cell r="A672">
            <v>121700</v>
          </cell>
          <cell r="B672" t="str">
            <v>University of Michigan Ann Arbor</v>
          </cell>
          <cell r="C672" t="str">
            <v>915 E Washington Street</v>
          </cell>
          <cell r="D672" t="str">
            <v>Suite 0120</v>
          </cell>
          <cell r="G672" t="str">
            <v>USA</v>
          </cell>
          <cell r="H672" t="b">
            <v>1</v>
          </cell>
        </row>
        <row r="673">
          <cell r="A673">
            <v>121701</v>
          </cell>
          <cell r="B673" t="str">
            <v>Pacific International Hotel Management School - Marketing</v>
          </cell>
          <cell r="C673" t="str">
            <v>4 Henwood Road</v>
          </cell>
          <cell r="D673" t="str">
            <v>Bell Block</v>
          </cell>
          <cell r="G673" t="str">
            <v>NZ</v>
          </cell>
          <cell r="H673" t="b">
            <v>1</v>
          </cell>
        </row>
        <row r="674">
          <cell r="A674">
            <v>121720</v>
          </cell>
          <cell r="B674" t="str">
            <v>University of California Santa Cruz - Graduate Admissions</v>
          </cell>
          <cell r="C674" t="str">
            <v>1156 High Street</v>
          </cell>
          <cell r="D674" t="str">
            <v>-</v>
          </cell>
          <cell r="G674" t="str">
            <v>USA</v>
          </cell>
          <cell r="H674" t="b">
            <v>1</v>
          </cell>
        </row>
        <row r="675">
          <cell r="A675">
            <v>121721</v>
          </cell>
          <cell r="B675" t="str">
            <v>London Waterloo Academy</v>
          </cell>
          <cell r="C675" t="str">
            <v>Admin</v>
          </cell>
          <cell r="D675" t="str">
            <v>99 Waterloo Road</v>
          </cell>
          <cell r="G675" t="str">
            <v>UK</v>
          </cell>
          <cell r="H675" t="b">
            <v>1</v>
          </cell>
        </row>
        <row r="676">
          <cell r="A676">
            <v>121739</v>
          </cell>
          <cell r="B676" t="str">
            <v>Maryland College London</v>
          </cell>
          <cell r="C676" t="str">
            <v>3rd Floor</v>
          </cell>
          <cell r="D676" t="str">
            <v>255 - 259 Commercial Road</v>
          </cell>
          <cell r="E676" t="str">
            <v>London</v>
          </cell>
          <cell r="F676" t="str">
            <v>E1 2BT</v>
          </cell>
          <cell r="G676" t="str">
            <v>UK</v>
          </cell>
          <cell r="H676" t="b">
            <v>1</v>
          </cell>
        </row>
        <row r="677">
          <cell r="A677">
            <v>121759</v>
          </cell>
          <cell r="B677" t="str">
            <v>London School of Business Management</v>
          </cell>
          <cell r="C677" t="str">
            <v>12 Helmet Row</v>
          </cell>
          <cell r="D677" t="str">
            <v>-</v>
          </cell>
          <cell r="G677" t="str">
            <v>UK</v>
          </cell>
          <cell r="H677" t="b">
            <v>1</v>
          </cell>
        </row>
        <row r="678">
          <cell r="A678">
            <v>121779</v>
          </cell>
          <cell r="B678" t="str">
            <v>Edgware Academy of Languages &amp; Further Education</v>
          </cell>
          <cell r="C678" t="str">
            <v>63 Shelton Street</v>
          </cell>
          <cell r="D678" t="str">
            <v>Covent Garden</v>
          </cell>
          <cell r="E678" t="str">
            <v>London</v>
          </cell>
          <cell r="F678" t="str">
            <v>WC2H 9HE</v>
          </cell>
          <cell r="G678" t="str">
            <v>UK</v>
          </cell>
          <cell r="H678" t="b">
            <v>1</v>
          </cell>
        </row>
        <row r="679">
          <cell r="A679">
            <v>121780</v>
          </cell>
          <cell r="B679" t="str">
            <v>International University in Geneva - ICC</v>
          </cell>
          <cell r="C679" t="str">
            <v>Rte. de Pre Bois 20</v>
          </cell>
          <cell r="D679" t="str">
            <v>-</v>
          </cell>
          <cell r="G679" t="str">
            <v>SWI</v>
          </cell>
          <cell r="H679" t="b">
            <v>1</v>
          </cell>
        </row>
        <row r="680">
          <cell r="A680">
            <v>121799</v>
          </cell>
          <cell r="B680" t="str">
            <v>William Shakespeare College - English</v>
          </cell>
          <cell r="C680" t="str">
            <v>BILT Mansions</v>
          </cell>
          <cell r="D680" t="str">
            <v>4-16 Deptford Bridge</v>
          </cell>
          <cell r="E680" t="str">
            <v>London</v>
          </cell>
          <cell r="F680" t="str">
            <v>SE8 4HH</v>
          </cell>
          <cell r="G680" t="str">
            <v>UK</v>
          </cell>
          <cell r="H680" t="b">
            <v>1</v>
          </cell>
        </row>
        <row r="681">
          <cell r="A681">
            <v>121800</v>
          </cell>
          <cell r="B681" t="str">
            <v>Solicitors Regulation Agency - Education &amp; Training Unit</v>
          </cell>
          <cell r="C681" t="str">
            <v>Solictors Regulation Authority</v>
          </cell>
          <cell r="D681" t="str">
            <v>The Cube</v>
          </cell>
          <cell r="E681" t="str">
            <v>199 Wharfside Street</v>
          </cell>
          <cell r="G681" t="str">
            <v>UK</v>
          </cell>
          <cell r="H681" t="b">
            <v>1</v>
          </cell>
        </row>
        <row r="682">
          <cell r="A682">
            <v>121821</v>
          </cell>
          <cell r="B682" t="str">
            <v>Department of Immigration and Border Protection - Parramatta</v>
          </cell>
          <cell r="C682" t="str">
            <v>Level 4</v>
          </cell>
          <cell r="D682" t="str">
            <v>9 Wentworth Street</v>
          </cell>
          <cell r="G682" t="str">
            <v>AUS</v>
          </cell>
          <cell r="H682" t="b">
            <v>1</v>
          </cell>
        </row>
        <row r="683">
          <cell r="A683">
            <v>121879</v>
          </cell>
          <cell r="B683" t="str">
            <v>Blackpool &amp; The Fylde College - Fleetwood Nautical Campus</v>
          </cell>
          <cell r="C683" t="str">
            <v>Student Administration</v>
          </cell>
          <cell r="D683" t="str">
            <v>Broadwater</v>
          </cell>
          <cell r="E683" t="str">
            <v>Lancs</v>
          </cell>
          <cell r="G683" t="str">
            <v>UK</v>
          </cell>
          <cell r="H683" t="b">
            <v>1</v>
          </cell>
        </row>
        <row r="684">
          <cell r="A684">
            <v>121899</v>
          </cell>
          <cell r="B684" t="str">
            <v>London College of Commerce - HR</v>
          </cell>
          <cell r="C684" t="str">
            <v>Viglen House</v>
          </cell>
          <cell r="D684" t="str">
            <v>Alperton Lane</v>
          </cell>
          <cell r="E684" t="str">
            <v>London</v>
          </cell>
          <cell r="F684" t="str">
            <v>HA0 1HD</v>
          </cell>
          <cell r="G684" t="str">
            <v>UK</v>
          </cell>
          <cell r="H684" t="b">
            <v>1</v>
          </cell>
        </row>
        <row r="685">
          <cell r="A685">
            <v>121901</v>
          </cell>
          <cell r="B685" t="str">
            <v>Embry Riddle Aeronautical University - Daytona</v>
          </cell>
          <cell r="C685" t="str">
            <v>Admissions</v>
          </cell>
          <cell r="D685" t="str">
            <v>600 S.Clyde Morris Blvd</v>
          </cell>
          <cell r="G685" t="str">
            <v>USA</v>
          </cell>
          <cell r="H685" t="b">
            <v>1</v>
          </cell>
        </row>
        <row r="686">
          <cell r="A686">
            <v>121939</v>
          </cell>
          <cell r="B686" t="str">
            <v>Raffles Design Institute - ESL  Donghua University Campus</v>
          </cell>
          <cell r="C686" t="str">
            <v>16F New Building</v>
          </cell>
          <cell r="D686" t="str">
            <v>1882 Yan An West Road  Dong Hua</v>
          </cell>
          <cell r="E686" t="str">
            <v>Mail Box 317  Main Building</v>
          </cell>
          <cell r="F686" t="str">
            <v>1882 Yan An West Road</v>
          </cell>
          <cell r="G686" t="str">
            <v>CHN</v>
          </cell>
          <cell r="H686" t="b">
            <v>1</v>
          </cell>
        </row>
        <row r="687">
          <cell r="A687">
            <v>121940</v>
          </cell>
          <cell r="B687" t="str">
            <v>Wellington Institute of Technology</v>
          </cell>
          <cell r="C687" t="str">
            <v>11 Kensington Avenue</v>
          </cell>
          <cell r="D687" t="str">
            <v>Petone</v>
          </cell>
          <cell r="G687" t="str">
            <v>NZ</v>
          </cell>
          <cell r="H687" t="b">
            <v>1</v>
          </cell>
        </row>
        <row r="688">
          <cell r="A688">
            <v>121959</v>
          </cell>
          <cell r="B688" t="str">
            <v>ERC Institute</v>
          </cell>
          <cell r="C688" t="str">
            <v>343 River Valley Road</v>
          </cell>
          <cell r="D688" t="str">
            <v>ERC Institute</v>
          </cell>
          <cell r="G688" t="str">
            <v>SGP</v>
          </cell>
          <cell r="H688" t="b">
            <v>1</v>
          </cell>
        </row>
        <row r="689">
          <cell r="A689">
            <v>121979</v>
          </cell>
          <cell r="B689" t="str">
            <v>Raffles International College - Cambodia</v>
          </cell>
          <cell r="C689" t="str">
            <v>No. 25  Street 97</v>
          </cell>
          <cell r="D689" t="str">
            <v>Sangkat Phsar Doeum Thkov</v>
          </cell>
          <cell r="E689" t="str">
            <v>Khan Chamkarmon</v>
          </cell>
          <cell r="G689" t="str">
            <v>CAM</v>
          </cell>
          <cell r="H689" t="b">
            <v>1</v>
          </cell>
        </row>
        <row r="690">
          <cell r="A690">
            <v>122039</v>
          </cell>
          <cell r="B690" t="str">
            <v>University of Alabama</v>
          </cell>
          <cell r="C690" t="str">
            <v>Box 870132</v>
          </cell>
          <cell r="D690" t="str">
            <v>Student  Services Centre</v>
          </cell>
          <cell r="G690" t="str">
            <v>USA</v>
          </cell>
          <cell r="H690" t="b">
            <v>1</v>
          </cell>
        </row>
        <row r="691">
          <cell r="A691">
            <v>122041</v>
          </cell>
          <cell r="B691" t="str">
            <v>Medspan International Pharmacist Training</v>
          </cell>
          <cell r="C691" t="str">
            <v>Educational Training</v>
          </cell>
          <cell r="D691" t="str">
            <v>No. 4/4 C.V.K Street</v>
          </cell>
          <cell r="E691" t="str">
            <v>Kandhasamy  Nagar</v>
          </cell>
          <cell r="F691" t="str">
            <v>Karambakkam  Porur</v>
          </cell>
          <cell r="G691" t="str">
            <v>IND</v>
          </cell>
          <cell r="H691" t="b">
            <v>1</v>
          </cell>
        </row>
        <row r="692">
          <cell r="A692">
            <v>122059</v>
          </cell>
          <cell r="B692" t="str">
            <v>College of Physicians &amp; Surgeons of British Columbia</v>
          </cell>
          <cell r="C692" t="str">
            <v>Registration Department</v>
          </cell>
          <cell r="D692" t="str">
            <v>300 - 669 Howe St</v>
          </cell>
          <cell r="G692" t="str">
            <v>CAN</v>
          </cell>
          <cell r="H692" t="b">
            <v>1</v>
          </cell>
        </row>
        <row r="693">
          <cell r="A693">
            <v>122062</v>
          </cell>
          <cell r="B693" t="str">
            <v>AHPRA - National Registration</v>
          </cell>
          <cell r="C693" t="str">
            <v>GPO Box 9958</v>
          </cell>
          <cell r="D693" t="str">
            <v>-</v>
          </cell>
          <cell r="G693" t="str">
            <v>AUS</v>
          </cell>
          <cell r="H693" t="b">
            <v>1</v>
          </cell>
        </row>
        <row r="694">
          <cell r="A694">
            <v>122079</v>
          </cell>
          <cell r="B694" t="str">
            <v>Spinnaker College</v>
          </cell>
          <cell r="C694" t="str">
            <v>Registry</v>
          </cell>
          <cell r="D694" t="str">
            <v>16 Guildhall Walk</v>
          </cell>
          <cell r="E694" t="str">
            <v>Prudential Buildings</v>
          </cell>
          <cell r="F694" t="str">
            <v>Portsmouth  Hampshire</v>
          </cell>
          <cell r="G694" t="str">
            <v>UK</v>
          </cell>
          <cell r="H694" t="b">
            <v>1</v>
          </cell>
        </row>
        <row r="695">
          <cell r="A695">
            <v>122080</v>
          </cell>
          <cell r="B695" t="str">
            <v>Sassoon Academy - Education Services Admin</v>
          </cell>
          <cell r="C695" t="str">
            <v>56 Davies Mews</v>
          </cell>
          <cell r="D695" t="str">
            <v>-</v>
          </cell>
          <cell r="G695" t="str">
            <v>UK</v>
          </cell>
          <cell r="H695" t="b">
            <v>1</v>
          </cell>
        </row>
        <row r="696">
          <cell r="A696">
            <v>122081</v>
          </cell>
          <cell r="B696" t="str">
            <v>UK Border Agency - Warsaw</v>
          </cell>
          <cell r="C696" t="str">
            <v>Risk &amp; Liason Overseas Network</v>
          </cell>
          <cell r="D696" t="str">
            <v>British Embassy Warsaw</v>
          </cell>
          <cell r="E696" t="str">
            <v>ul Kawalerii 12</v>
          </cell>
          <cell r="G696" t="str">
            <v>POL</v>
          </cell>
          <cell r="H696" t="b">
            <v>1</v>
          </cell>
        </row>
        <row r="697">
          <cell r="A697">
            <v>122082</v>
          </cell>
          <cell r="B697" t="str">
            <v>Oxford Sixth Form College</v>
          </cell>
          <cell r="C697" t="str">
            <v>12 King Edward Street</v>
          </cell>
          <cell r="D697" t="str">
            <v>-</v>
          </cell>
          <cell r="G697" t="str">
            <v>UK</v>
          </cell>
          <cell r="H697" t="b">
            <v>1</v>
          </cell>
        </row>
        <row r="698">
          <cell r="A698">
            <v>122139</v>
          </cell>
          <cell r="B698" t="str">
            <v>Auckland Hotel &amp; Chef Training School</v>
          </cell>
          <cell r="C698" t="str">
            <v>Recruitment &amp; Enrolment</v>
          </cell>
          <cell r="D698" t="str">
            <v>8 - 10 Mountain Road</v>
          </cell>
          <cell r="E698" t="str">
            <v>New Market</v>
          </cell>
          <cell r="F698" t="str">
            <v>Auckland  1023</v>
          </cell>
          <cell r="G698" t="str">
            <v>NZ</v>
          </cell>
          <cell r="H698" t="b">
            <v>1</v>
          </cell>
        </row>
        <row r="699">
          <cell r="A699">
            <v>122179</v>
          </cell>
          <cell r="B699" t="str">
            <v>Texas A&amp;M University at Qatar</v>
          </cell>
          <cell r="C699" t="str">
            <v>Office of Records</v>
          </cell>
          <cell r="D699" t="str">
            <v>PO Box 23874</v>
          </cell>
          <cell r="G699" t="str">
            <v>QAT</v>
          </cell>
          <cell r="H699" t="b">
            <v>1</v>
          </cell>
        </row>
        <row r="700">
          <cell r="A700">
            <v>122219</v>
          </cell>
          <cell r="B700" t="str">
            <v>University of Cambridge - Hughes Hall Academic Office</v>
          </cell>
          <cell r="C700" t="str">
            <v>Mortimer Road</v>
          </cell>
          <cell r="D700" t="str">
            <v>-</v>
          </cell>
          <cell r="G700" t="str">
            <v>UK</v>
          </cell>
          <cell r="H700" t="b">
            <v>1</v>
          </cell>
        </row>
        <row r="701">
          <cell r="A701">
            <v>122299</v>
          </cell>
          <cell r="B701" t="str">
            <v>Singapore University of Technology and Design - Admissions</v>
          </cell>
          <cell r="C701" t="str">
            <v>8 Somapah Road</v>
          </cell>
          <cell r="D701" t="str">
            <v>-</v>
          </cell>
          <cell r="G701" t="str">
            <v>SGP</v>
          </cell>
          <cell r="H701" t="b">
            <v>1</v>
          </cell>
        </row>
        <row r="702">
          <cell r="A702">
            <v>122301</v>
          </cell>
          <cell r="B702" t="str">
            <v>Leeds Professional College - Admissions</v>
          </cell>
          <cell r="C702" t="str">
            <v>2 George Mann Road</v>
          </cell>
          <cell r="D702" t="str">
            <v>Nelson House</v>
          </cell>
          <cell r="E702" t="str">
            <v>Leeds</v>
          </cell>
          <cell r="F702" t="str">
            <v>LS10 1DJ</v>
          </cell>
          <cell r="G702" t="str">
            <v>UK</v>
          </cell>
          <cell r="H702" t="b">
            <v>1</v>
          </cell>
        </row>
        <row r="703">
          <cell r="A703">
            <v>122302</v>
          </cell>
          <cell r="B703" t="str">
            <v>University of Wisconsin Madison Undergraduate Admissions</v>
          </cell>
          <cell r="C703" t="str">
            <v>702 West Johnson Street</v>
          </cell>
          <cell r="D703" t="str">
            <v>Suite 1101</v>
          </cell>
          <cell r="G703" t="str">
            <v>USA</v>
          </cell>
          <cell r="H703" t="b">
            <v>1</v>
          </cell>
        </row>
        <row r="704">
          <cell r="A704">
            <v>122319</v>
          </cell>
          <cell r="B704" t="str">
            <v>Montana State University Bozeman Undergraduate Admission</v>
          </cell>
          <cell r="C704" t="str">
            <v>Strand Union Building 183</v>
          </cell>
          <cell r="D704" t="str">
            <v>PO Box 172260</v>
          </cell>
          <cell r="G704" t="str">
            <v>USA</v>
          </cell>
          <cell r="H704" t="b">
            <v>1</v>
          </cell>
        </row>
        <row r="705">
          <cell r="A705">
            <v>122320</v>
          </cell>
          <cell r="B705" t="str">
            <v>Luther College</v>
          </cell>
          <cell r="C705" t="str">
            <v>International Admissions</v>
          </cell>
          <cell r="D705" t="str">
            <v>700 College Drive</v>
          </cell>
          <cell r="G705" t="str">
            <v>USA</v>
          </cell>
          <cell r="H705" t="b">
            <v>1</v>
          </cell>
        </row>
        <row r="706">
          <cell r="A706">
            <v>122339</v>
          </cell>
          <cell r="B706" t="str">
            <v>Kadir HAS University - English Preparatory School</v>
          </cell>
          <cell r="C706" t="str">
            <v>Mehmetcik Sk. No. 1</v>
          </cell>
          <cell r="D706" t="str">
            <v>Bahcelievler</v>
          </cell>
          <cell r="G706" t="str">
            <v>TUR</v>
          </cell>
          <cell r="H706" t="b">
            <v>1</v>
          </cell>
        </row>
        <row r="707">
          <cell r="A707">
            <v>122359</v>
          </cell>
          <cell r="B707" t="str">
            <v>Florida Atlantic University Undergraduate Admission</v>
          </cell>
          <cell r="C707" t="str">
            <v>Graduate College</v>
          </cell>
          <cell r="D707" t="str">
            <v>777 Glades Road</v>
          </cell>
          <cell r="E707" t="str">
            <v>PO Box 3091  SU80</v>
          </cell>
          <cell r="F707" t="str">
            <v>Rm 101</v>
          </cell>
          <cell r="G707" t="str">
            <v>USA</v>
          </cell>
          <cell r="H707" t="b">
            <v>1</v>
          </cell>
        </row>
        <row r="708">
          <cell r="A708">
            <v>122399</v>
          </cell>
          <cell r="B708" t="str">
            <v>Richard Huish College - Business &amp; Professional Dev</v>
          </cell>
          <cell r="C708" t="str">
            <v>South Road</v>
          </cell>
          <cell r="D708" t="str">
            <v>Somerset</v>
          </cell>
          <cell r="G708" t="str">
            <v>UK</v>
          </cell>
          <cell r="H708" t="b">
            <v>1</v>
          </cell>
        </row>
        <row r="709">
          <cell r="A709">
            <v>122479</v>
          </cell>
          <cell r="B709" t="str">
            <v>North London Management School - Admissions &amp; Administration</v>
          </cell>
          <cell r="C709" t="str">
            <v>7th Floor Premier House</v>
          </cell>
          <cell r="D709" t="str">
            <v>112 Station Road</v>
          </cell>
          <cell r="E709" t="str">
            <v>Edgware</v>
          </cell>
          <cell r="F709" t="str">
            <v>London</v>
          </cell>
          <cell r="G709" t="str">
            <v>UK</v>
          </cell>
          <cell r="H709" t="b">
            <v>1</v>
          </cell>
        </row>
        <row r="710">
          <cell r="A710">
            <v>122519</v>
          </cell>
          <cell r="B710" t="str">
            <v>Kaplan International Colleges - Glasgow</v>
          </cell>
          <cell r="C710" t="str">
            <v>Glasgow International College</v>
          </cell>
          <cell r="D710" t="str">
            <v>Anderson College</v>
          </cell>
          <cell r="E710" t="str">
            <v>57 Dumbarton Road</v>
          </cell>
          <cell r="G710" t="str">
            <v>UK</v>
          </cell>
          <cell r="H710" t="b">
            <v>1</v>
          </cell>
        </row>
        <row r="711">
          <cell r="A711">
            <v>122539</v>
          </cell>
          <cell r="B711" t="str">
            <v>Pinnacle College UK Ltd</v>
          </cell>
          <cell r="C711" t="str">
            <v>20 Passey Place</v>
          </cell>
          <cell r="D711" t="str">
            <v>Eltham</v>
          </cell>
          <cell r="E711" t="str">
            <v>SE9 5DQ</v>
          </cell>
          <cell r="G711" t="str">
            <v>UK</v>
          </cell>
          <cell r="H711" t="b">
            <v>1</v>
          </cell>
        </row>
        <row r="712">
          <cell r="A712">
            <v>122579</v>
          </cell>
          <cell r="B712" t="str">
            <v>Metropolitan South Institute of TAFE - International Unit</v>
          </cell>
          <cell r="C712" t="str">
            <v>1030 Cavendish Road</v>
          </cell>
          <cell r="D712" t="str">
            <v>Mt Gravatt</v>
          </cell>
          <cell r="E712" t="str">
            <v>Queensland 41222</v>
          </cell>
          <cell r="G712" t="str">
            <v>AUS</v>
          </cell>
          <cell r="H712" t="b">
            <v>1</v>
          </cell>
        </row>
        <row r="713">
          <cell r="A713">
            <v>122619</v>
          </cell>
          <cell r="B713" t="str">
            <v>Kaplan Higher Education Pty Ltd</v>
          </cell>
          <cell r="C713" t="str">
            <v>Level 4</v>
          </cell>
          <cell r="D713" t="str">
            <v>45 Clarence Street</v>
          </cell>
          <cell r="G713" t="str">
            <v>AUS</v>
          </cell>
          <cell r="H713" t="b">
            <v>1</v>
          </cell>
        </row>
        <row r="714">
          <cell r="A714">
            <v>122639</v>
          </cell>
          <cell r="B714" t="str">
            <v>London East Bank College</v>
          </cell>
          <cell r="C714" t="str">
            <v>Bridge Water House</v>
          </cell>
          <cell r="D714" t="str">
            <v>55 Aldgate High Street</v>
          </cell>
          <cell r="E714" t="str">
            <v>London</v>
          </cell>
          <cell r="F714" t="str">
            <v>EC3N 1AL</v>
          </cell>
          <cell r="G714" t="str">
            <v>UK</v>
          </cell>
          <cell r="H714" t="b">
            <v>1</v>
          </cell>
        </row>
        <row r="715">
          <cell r="A715">
            <v>122659</v>
          </cell>
          <cell r="B715" t="str">
            <v>Medical Radiation Practitioners Board of Victoria</v>
          </cell>
          <cell r="C715" t="str">
            <v>Level 8</v>
          </cell>
          <cell r="D715" t="str">
            <v>525 Collins Street</v>
          </cell>
          <cell r="G715" t="str">
            <v>AUS</v>
          </cell>
          <cell r="H715" t="b">
            <v>1</v>
          </cell>
        </row>
        <row r="716">
          <cell r="A716">
            <v>122679</v>
          </cell>
          <cell r="B716" t="str">
            <v>Clemson University Graduate Admissions</v>
          </cell>
          <cell r="C716" t="str">
            <v>Graduate Admissions</v>
          </cell>
          <cell r="D716" t="str">
            <v>209 E-Martin Hall</v>
          </cell>
          <cell r="G716" t="str">
            <v>USA</v>
          </cell>
          <cell r="H716" t="b">
            <v>1</v>
          </cell>
        </row>
        <row r="717">
          <cell r="A717">
            <v>122699</v>
          </cell>
          <cell r="B717" t="str">
            <v>Concepts College London</v>
          </cell>
          <cell r="C717" t="str">
            <v>7th Floor Ambassador House</v>
          </cell>
          <cell r="D717" t="str">
            <v>Bridgstock Road</v>
          </cell>
          <cell r="E717" t="str">
            <v>Thornton Heath</v>
          </cell>
          <cell r="F717" t="str">
            <v>Surrey</v>
          </cell>
          <cell r="G717" t="str">
            <v>UK</v>
          </cell>
          <cell r="H717" t="b">
            <v>1</v>
          </cell>
        </row>
        <row r="718">
          <cell r="A718">
            <v>122719</v>
          </cell>
          <cell r="B718" t="str">
            <v>Warnborough College</v>
          </cell>
          <cell r="C718" t="str">
            <v>8 Vernon Place</v>
          </cell>
          <cell r="D718" t="str">
            <v>Kent</v>
          </cell>
          <cell r="G718" t="str">
            <v>UK</v>
          </cell>
          <cell r="H718" t="b">
            <v>1</v>
          </cell>
        </row>
        <row r="719">
          <cell r="A719">
            <v>122799</v>
          </cell>
          <cell r="B719" t="str">
            <v>American Chamber of Commerce (Amchan Vietnam)</v>
          </cell>
          <cell r="C719" t="str">
            <v>Amcham Scholarship Team</v>
          </cell>
          <cell r="D719" t="str">
            <v>New World Hotel  Rm 3</v>
          </cell>
          <cell r="E719" t="str">
            <v>Floor 323  76 Le Lai Street</v>
          </cell>
          <cell r="G719" t="str">
            <v>VNM</v>
          </cell>
          <cell r="H719" t="b">
            <v>1</v>
          </cell>
        </row>
        <row r="720">
          <cell r="A720">
            <v>122800</v>
          </cell>
          <cell r="B720" t="str">
            <v>Southeast Missouri State University</v>
          </cell>
          <cell r="C720" t="str">
            <v>Testing Services</v>
          </cell>
          <cell r="D720" t="str">
            <v>One University Plaza</v>
          </cell>
          <cell r="E720" t="str">
            <v>MS- 3970</v>
          </cell>
          <cell r="G720" t="str">
            <v>USA</v>
          </cell>
          <cell r="H720" t="b">
            <v>1</v>
          </cell>
        </row>
        <row r="721">
          <cell r="A721">
            <v>122840</v>
          </cell>
          <cell r="B721" t="str">
            <v>Australia Awards Office Vietnam</v>
          </cell>
          <cell r="C721" t="str">
            <v>Room 502</v>
          </cell>
          <cell r="D721" t="str">
            <v>14-16 Ham Long</v>
          </cell>
          <cell r="G721" t="str">
            <v>VNM</v>
          </cell>
          <cell r="H721" t="b">
            <v>1</v>
          </cell>
        </row>
        <row r="722">
          <cell r="A722">
            <v>122860</v>
          </cell>
          <cell r="B722" t="str">
            <v>Baylor University Graduate School</v>
          </cell>
          <cell r="C722" t="str">
            <v>One Bear Place # 97264</v>
          </cell>
          <cell r="D722" t="str">
            <v>-</v>
          </cell>
          <cell r="G722" t="str">
            <v>USA</v>
          </cell>
          <cell r="H722" t="b">
            <v>1</v>
          </cell>
        </row>
        <row r="723">
          <cell r="A723">
            <v>122880</v>
          </cell>
          <cell r="B723" t="str">
            <v>Raritan Valley Community College</v>
          </cell>
          <cell r="C723" t="str">
            <v>Advising &amp; Counseling Services</v>
          </cell>
          <cell r="D723" t="str">
            <v>PO Box 3300 Somerville</v>
          </cell>
          <cell r="G723" t="str">
            <v>USA</v>
          </cell>
          <cell r="H723" t="b">
            <v>1</v>
          </cell>
        </row>
        <row r="724">
          <cell r="A724">
            <v>122882</v>
          </cell>
          <cell r="B724" t="str">
            <v>Linton University College - Academic Affairs Department</v>
          </cell>
          <cell r="C724" t="str">
            <v>BUTL</v>
          </cell>
          <cell r="D724" t="str">
            <v>Batu 12</v>
          </cell>
          <cell r="G724" t="str">
            <v>MYS</v>
          </cell>
          <cell r="H724" t="b">
            <v>1</v>
          </cell>
        </row>
        <row r="725">
          <cell r="A725">
            <v>122899</v>
          </cell>
          <cell r="B725" t="str">
            <v>Skola English In London</v>
          </cell>
          <cell r="C725" t="str">
            <v>3rd Floor</v>
          </cell>
          <cell r="D725" t="str">
            <v>25-27 Oxford Street</v>
          </cell>
          <cell r="E725" t="str">
            <v>Soho</v>
          </cell>
          <cell r="G725" t="str">
            <v>UK</v>
          </cell>
          <cell r="H725" t="b">
            <v>1</v>
          </cell>
        </row>
        <row r="726">
          <cell r="A726">
            <v>122919</v>
          </cell>
          <cell r="B726" t="str">
            <v>Suffolk University - Office of Undergraduate Admissions</v>
          </cell>
          <cell r="C726" t="str">
            <v>8 Ashburton Place</v>
          </cell>
          <cell r="D726" t="str">
            <v>-</v>
          </cell>
          <cell r="G726" t="str">
            <v>USA</v>
          </cell>
          <cell r="H726" t="b">
            <v>1</v>
          </cell>
        </row>
        <row r="727">
          <cell r="A727">
            <v>122939</v>
          </cell>
          <cell r="B727" t="str">
            <v>George Fox University</v>
          </cell>
          <cell r="C727" t="str">
            <v>Undergraduate and Graduate Admissions</v>
          </cell>
          <cell r="D727" t="str">
            <v>414 N. Meridian</v>
          </cell>
          <cell r="E727" t="str">
            <v>Newberg</v>
          </cell>
          <cell r="F727" t="str">
            <v>OR 97132</v>
          </cell>
          <cell r="G727" t="str">
            <v>USA</v>
          </cell>
          <cell r="H727" t="b">
            <v>1</v>
          </cell>
        </row>
        <row r="728">
          <cell r="A728">
            <v>122979</v>
          </cell>
          <cell r="B728" t="str">
            <v>Flight Training Adelaide - Business Development</v>
          </cell>
          <cell r="C728" t="str">
            <v>Hangar 54</v>
          </cell>
          <cell r="D728" t="str">
            <v>Kittyhawk Lane</v>
          </cell>
          <cell r="E728" t="str">
            <v>Parafield Airport</v>
          </cell>
          <cell r="G728" t="str">
            <v>AUS</v>
          </cell>
          <cell r="H728" t="b">
            <v>1</v>
          </cell>
        </row>
        <row r="729">
          <cell r="A729">
            <v>122999</v>
          </cell>
          <cell r="B729" t="str">
            <v>Shenandoah University</v>
          </cell>
          <cell r="C729" t="str">
            <v>Office of Admissions</v>
          </cell>
          <cell r="D729" t="str">
            <v>1460 University Drive</v>
          </cell>
          <cell r="G729" t="str">
            <v>USA</v>
          </cell>
          <cell r="H729" t="b">
            <v>1</v>
          </cell>
        </row>
        <row r="730">
          <cell r="A730">
            <v>123019</v>
          </cell>
          <cell r="B730" t="str">
            <v>Weber State University</v>
          </cell>
          <cell r="C730" t="str">
            <v>International Student Services</v>
          </cell>
          <cell r="D730" t="str">
            <v>1130 University Circle</v>
          </cell>
          <cell r="G730" t="str">
            <v>USA</v>
          </cell>
          <cell r="H730" t="b">
            <v>1</v>
          </cell>
        </row>
        <row r="731">
          <cell r="A731">
            <v>123039</v>
          </cell>
          <cell r="B731" t="str">
            <v>Perenco UK Ltd - Human Resources</v>
          </cell>
          <cell r="C731" t="str">
            <v>10 Duke of York Square</v>
          </cell>
          <cell r="D731" t="str">
            <v>-</v>
          </cell>
          <cell r="G731" t="str">
            <v>UK</v>
          </cell>
          <cell r="H731" t="b">
            <v>1</v>
          </cell>
        </row>
        <row r="732">
          <cell r="A732">
            <v>123059</v>
          </cell>
          <cell r="B732" t="str">
            <v>Texas State University San Marcos Graduate College</v>
          </cell>
          <cell r="C732" t="str">
            <v>The Graduate College</v>
          </cell>
          <cell r="D732" t="str">
            <v>601 University Drive</v>
          </cell>
          <cell r="G732" t="str">
            <v>USA</v>
          </cell>
          <cell r="H732" t="b">
            <v>1</v>
          </cell>
        </row>
        <row r="733">
          <cell r="A733">
            <v>123079</v>
          </cell>
          <cell r="B733" t="str">
            <v>University of Central Arkansas</v>
          </cell>
          <cell r="C733" t="str">
            <v>Office of International Engagement</v>
          </cell>
          <cell r="D733" t="str">
            <v>201 Donaghey Ave</v>
          </cell>
          <cell r="E733" t="str">
            <v>McCastlain Hall  Suite 109</v>
          </cell>
          <cell r="G733" t="str">
            <v>USA</v>
          </cell>
          <cell r="H733" t="b">
            <v>1</v>
          </cell>
        </row>
        <row r="734">
          <cell r="A734">
            <v>123119</v>
          </cell>
          <cell r="B734" t="str">
            <v>University of Arkansas at Little Rock</v>
          </cell>
          <cell r="C734" t="str">
            <v>2801 S University Ave</v>
          </cell>
          <cell r="D734" t="str">
            <v>-</v>
          </cell>
          <cell r="G734" t="str">
            <v>USA</v>
          </cell>
          <cell r="H734" t="b">
            <v>1</v>
          </cell>
        </row>
        <row r="735">
          <cell r="A735">
            <v>123139</v>
          </cell>
          <cell r="B735" t="str">
            <v>Abacus Institute of Studies</v>
          </cell>
          <cell r="C735" t="str">
            <v>9A</v>
          </cell>
          <cell r="D735" t="str">
            <v>166 Moorhouse Ave</v>
          </cell>
          <cell r="G735" t="str">
            <v>NZ</v>
          </cell>
          <cell r="H735" t="b">
            <v>1</v>
          </cell>
        </row>
        <row r="736">
          <cell r="A736">
            <v>123181</v>
          </cell>
          <cell r="B736" t="str">
            <v>Azad University (IR) in Oxford</v>
          </cell>
          <cell r="C736" t="str">
            <v>English Department</v>
          </cell>
          <cell r="D736" t="str">
            <v>Stroud Court</v>
          </cell>
          <cell r="E736" t="str">
            <v>Oxford Road</v>
          </cell>
          <cell r="F736" t="str">
            <v>Farmoor</v>
          </cell>
          <cell r="G736" t="str">
            <v>UK</v>
          </cell>
          <cell r="H736" t="b">
            <v>1</v>
          </cell>
        </row>
        <row r="737">
          <cell r="A737">
            <v>123200</v>
          </cell>
          <cell r="B737" t="str">
            <v>Norwegian University of Science &amp; Technology</v>
          </cell>
          <cell r="C737" t="str">
            <v>Geology &amp; Mineral Resources</v>
          </cell>
          <cell r="D737" t="str">
            <v>NTNU</v>
          </cell>
          <cell r="G737" t="str">
            <v>NOR</v>
          </cell>
          <cell r="H737" t="b">
            <v>1</v>
          </cell>
        </row>
        <row r="738">
          <cell r="A738">
            <v>123219</v>
          </cell>
          <cell r="B738" t="str">
            <v>Massachusetts Institute of Technology-Graduate Admissions</v>
          </cell>
          <cell r="C738" t="str">
            <v>77 Massachusetts Avenue</v>
          </cell>
          <cell r="D738" t="str">
            <v>Building 35-332</v>
          </cell>
          <cell r="G738" t="str">
            <v>USA</v>
          </cell>
          <cell r="H738" t="b">
            <v>1</v>
          </cell>
        </row>
        <row r="739">
          <cell r="A739">
            <v>123220</v>
          </cell>
          <cell r="B739" t="str">
            <v>Hotelschool The Hague</v>
          </cell>
          <cell r="C739" t="str">
            <v>Admissions Office</v>
          </cell>
          <cell r="D739" t="str">
            <v>Brusselselaan 2</v>
          </cell>
          <cell r="G739" t="str">
            <v>NLD</v>
          </cell>
          <cell r="H739" t="b">
            <v>1</v>
          </cell>
        </row>
        <row r="740">
          <cell r="A740">
            <v>123282</v>
          </cell>
          <cell r="B740" t="str">
            <v>Mental Health Services  SA Health - Clinical services</v>
          </cell>
          <cell r="C740" t="str">
            <v>226 Fullarton Road</v>
          </cell>
          <cell r="D740" t="str">
            <v>Glenside</v>
          </cell>
          <cell r="G740" t="str">
            <v>AUS</v>
          </cell>
          <cell r="H740" t="b">
            <v>1</v>
          </cell>
        </row>
        <row r="741">
          <cell r="A741">
            <v>123299</v>
          </cell>
          <cell r="B741" t="str">
            <v>Acton Training Centre (ATC College London) - Admissions</v>
          </cell>
          <cell r="C741" t="str">
            <v>Swarn House</v>
          </cell>
          <cell r="D741" t="str">
            <v>296-300 High Street</v>
          </cell>
          <cell r="E741" t="str">
            <v>Acton</v>
          </cell>
          <cell r="F741" t="str">
            <v>London</v>
          </cell>
          <cell r="G741" t="str">
            <v>UK</v>
          </cell>
          <cell r="H741" t="b">
            <v>1</v>
          </cell>
        </row>
        <row r="742">
          <cell r="A742">
            <v>123339</v>
          </cell>
          <cell r="B742" t="str">
            <v>ESSEC Business School-International Recruitment</v>
          </cell>
          <cell r="C742" t="str">
            <v>5 Avenue Bernard Hirsch</v>
          </cell>
          <cell r="D742" t="str">
            <v>-</v>
          </cell>
          <cell r="G742" t="str">
            <v>FRA</v>
          </cell>
          <cell r="H742" t="b">
            <v>1</v>
          </cell>
        </row>
        <row r="743">
          <cell r="A743">
            <v>123399</v>
          </cell>
          <cell r="B743" t="str">
            <v>University of California  San Francisco - Graduate Division</v>
          </cell>
          <cell r="C743" t="str">
            <v>1675 Owens Street - CC310</v>
          </cell>
          <cell r="D743" t="str">
            <v>-</v>
          </cell>
          <cell r="G743" t="str">
            <v>USA</v>
          </cell>
          <cell r="H743" t="b">
            <v>1</v>
          </cell>
        </row>
        <row r="744">
          <cell r="A744">
            <v>123439</v>
          </cell>
          <cell r="B744" t="str">
            <v>West Chester University -Undergrad Admissions</v>
          </cell>
          <cell r="C744" t="str">
            <v>Office of Admissions</v>
          </cell>
          <cell r="D744" t="str">
            <v>Messikomer Hall</v>
          </cell>
          <cell r="G744" t="str">
            <v>USA</v>
          </cell>
          <cell r="H744" t="b">
            <v>1</v>
          </cell>
        </row>
        <row r="745">
          <cell r="A745">
            <v>123462</v>
          </cell>
          <cell r="B745" t="str">
            <v>Ciris Language School</v>
          </cell>
          <cell r="C745" t="str">
            <v>Administration</v>
          </cell>
          <cell r="D745" t="str">
            <v>31 The Parade</v>
          </cell>
          <cell r="E745" t="str">
            <v>Cardiff</v>
          </cell>
          <cell r="F745" t="str">
            <v>CF24 3AD</v>
          </cell>
          <cell r="G745" t="str">
            <v>UK</v>
          </cell>
          <cell r="H745" t="b">
            <v>1</v>
          </cell>
        </row>
        <row r="746">
          <cell r="A746">
            <v>123463</v>
          </cell>
          <cell r="B746" t="str">
            <v>UTS: Insearch - Operations</v>
          </cell>
          <cell r="C746" t="str">
            <v>Level 9</v>
          </cell>
          <cell r="D746" t="str">
            <v>187 Thomas Street</v>
          </cell>
          <cell r="G746" t="str">
            <v>AUS</v>
          </cell>
          <cell r="H746" t="b">
            <v>1</v>
          </cell>
        </row>
        <row r="747">
          <cell r="A747">
            <v>123479</v>
          </cell>
          <cell r="B747" t="str">
            <v>German Institute of Science &amp; Technology - TUM Asia</v>
          </cell>
          <cell r="C747" t="str">
            <v>Academic Sevices</v>
          </cell>
          <cell r="D747" t="str">
            <v>10 Central Exchange Green</v>
          </cell>
          <cell r="E747" t="str">
            <v>03 - 01 Pixel Building</v>
          </cell>
          <cell r="F747" t="str">
            <v>1 38649</v>
          </cell>
          <cell r="G747" t="str">
            <v>SGP</v>
          </cell>
          <cell r="H747" t="b">
            <v>1</v>
          </cell>
        </row>
        <row r="748">
          <cell r="A748">
            <v>123519</v>
          </cell>
          <cell r="B748" t="str">
            <v>University of Science &amp; Technology - Student Affairs</v>
          </cell>
          <cell r="C748" t="str">
            <v>217 Gajeong-ro</v>
          </cell>
          <cell r="D748" t="str">
            <v>Yuseong-gu</v>
          </cell>
          <cell r="G748" t="str">
            <v>KOR</v>
          </cell>
          <cell r="H748" t="b">
            <v>1</v>
          </cell>
        </row>
        <row r="749">
          <cell r="A749">
            <v>123559</v>
          </cell>
          <cell r="B749" t="str">
            <v>Australian Association of Social Workers - IQA</v>
          </cell>
          <cell r="C749" t="str">
            <v>Level 7</v>
          </cell>
          <cell r="D749" t="str">
            <v>14-29 Blackwood St.</v>
          </cell>
          <cell r="G749" t="str">
            <v>AUS</v>
          </cell>
          <cell r="H749" t="b">
            <v>1</v>
          </cell>
        </row>
        <row r="750">
          <cell r="A750">
            <v>123579</v>
          </cell>
          <cell r="B750" t="str">
            <v>The Cornell Education Group</v>
          </cell>
          <cell r="C750" t="str">
            <v>Level 1</v>
          </cell>
          <cell r="D750" t="str">
            <v>150 Hobson Street</v>
          </cell>
          <cell r="E750" t="str">
            <v>Auckland</v>
          </cell>
          <cell r="G750" t="str">
            <v>NZ</v>
          </cell>
          <cell r="H750" t="b">
            <v>1</v>
          </cell>
        </row>
        <row r="751">
          <cell r="A751">
            <v>123599</v>
          </cell>
          <cell r="B751" t="str">
            <v>University of Cambridge - Graduate Admissions Office</v>
          </cell>
          <cell r="C751" t="str">
            <v>17 Mill Lane</v>
          </cell>
          <cell r="D751" t="str">
            <v>-</v>
          </cell>
          <cell r="G751" t="str">
            <v>UK</v>
          </cell>
          <cell r="H751" t="b">
            <v>1</v>
          </cell>
        </row>
        <row r="752">
          <cell r="A752">
            <v>123679</v>
          </cell>
          <cell r="B752" t="str">
            <v>Northeastern University Office of Undergraduate Admissions</v>
          </cell>
          <cell r="C752" t="str">
            <v>360 Huntington Ave</v>
          </cell>
          <cell r="D752" t="str">
            <v>-</v>
          </cell>
          <cell r="G752" t="str">
            <v>USA</v>
          </cell>
          <cell r="H752" t="b">
            <v>1</v>
          </cell>
        </row>
        <row r="753">
          <cell r="A753">
            <v>123759</v>
          </cell>
          <cell r="B753" t="str">
            <v>Institute of Business &amp; Management-Admissions &amp; Enrolment</v>
          </cell>
          <cell r="C753" t="str">
            <v>1a Brandon Lane</v>
          </cell>
          <cell r="D753" t="str">
            <v>Coventry</v>
          </cell>
          <cell r="E753" t="str">
            <v>CV3 3RD</v>
          </cell>
          <cell r="G753" t="str">
            <v>UK</v>
          </cell>
          <cell r="H753" t="b">
            <v>1</v>
          </cell>
        </row>
        <row r="754">
          <cell r="A754">
            <v>123819</v>
          </cell>
          <cell r="B754" t="str">
            <v>Universiti Utara Malaysia - Graduate School of Arts &amp; Scienc</v>
          </cell>
          <cell r="C754" t="str">
            <v>Economics Building</v>
          </cell>
          <cell r="D754" t="str">
            <v>Kedah Darul Aman</v>
          </cell>
          <cell r="G754" t="str">
            <v>MYS</v>
          </cell>
          <cell r="H754" t="b">
            <v>1</v>
          </cell>
        </row>
        <row r="755">
          <cell r="A755">
            <v>123839</v>
          </cell>
          <cell r="B755" t="str">
            <v>Adelaide College of Technical Education</v>
          </cell>
          <cell r="C755" t="str">
            <v>Level 3</v>
          </cell>
          <cell r="D755" t="str">
            <v>88 - 90 King William Street</v>
          </cell>
          <cell r="G755" t="str">
            <v>AUS</v>
          </cell>
          <cell r="H755" t="b">
            <v>1</v>
          </cell>
        </row>
        <row r="756">
          <cell r="A756">
            <v>123859</v>
          </cell>
          <cell r="B756" t="str">
            <v>Oregon State University - Office of International Admissions</v>
          </cell>
          <cell r="C756" t="str">
            <v>1701 SW Western Blvd</v>
          </cell>
          <cell r="D756" t="str">
            <v>-</v>
          </cell>
          <cell r="G756" t="str">
            <v>USA</v>
          </cell>
          <cell r="H756" t="b">
            <v>1</v>
          </cell>
        </row>
        <row r="757">
          <cell r="A757">
            <v>123879</v>
          </cell>
          <cell r="B757" t="str">
            <v>Queens University - Undergrad Admission</v>
          </cell>
          <cell r="C757" t="str">
            <v>University Registrar Office</v>
          </cell>
          <cell r="D757" t="str">
            <v>Gordon Hall</v>
          </cell>
          <cell r="E757" t="str">
            <v>74 Union Street  Room 100</v>
          </cell>
          <cell r="G757" t="str">
            <v>CAN</v>
          </cell>
          <cell r="H757" t="b">
            <v>1</v>
          </cell>
        </row>
        <row r="758">
          <cell r="A758">
            <v>123899</v>
          </cell>
          <cell r="B758" t="str">
            <v>University of Amsterdam - Student Services</v>
          </cell>
          <cell r="C758" t="str">
            <v>SPU1 21</v>
          </cell>
          <cell r="D758" t="str">
            <v>-</v>
          </cell>
          <cell r="G758" t="str">
            <v>NLD</v>
          </cell>
          <cell r="H758" t="b">
            <v>1</v>
          </cell>
        </row>
        <row r="759">
          <cell r="A759">
            <v>123919</v>
          </cell>
          <cell r="B759" t="str">
            <v>University of Saskatchewan-Edwards MBA</v>
          </cell>
          <cell r="C759" t="str">
            <v>25 Campus Drive Room 188</v>
          </cell>
          <cell r="D759" t="str">
            <v>-</v>
          </cell>
          <cell r="G759" t="str">
            <v>CAN</v>
          </cell>
          <cell r="H759" t="b">
            <v>1</v>
          </cell>
        </row>
        <row r="760">
          <cell r="A760">
            <v>123999</v>
          </cell>
          <cell r="B760" t="str">
            <v>Bedfordshire College - Admission Department</v>
          </cell>
          <cell r="C760" t="str">
            <v>Connaught House</v>
          </cell>
          <cell r="D760" t="str">
            <v>15-17 Upper George Street</v>
          </cell>
          <cell r="F760" t="str">
            <v>Bedfordshire</v>
          </cell>
          <cell r="G760" t="str">
            <v>UK</v>
          </cell>
          <cell r="H760" t="b">
            <v>1</v>
          </cell>
        </row>
        <row r="761">
          <cell r="A761">
            <v>124039</v>
          </cell>
          <cell r="B761" t="str">
            <v>University of Ottawa - Admissions</v>
          </cell>
          <cell r="C761" t="str">
            <v>550 Cumberland</v>
          </cell>
          <cell r="D761" t="str">
            <v>-</v>
          </cell>
          <cell r="G761" t="str">
            <v>CAN</v>
          </cell>
          <cell r="H761" t="b">
            <v>1</v>
          </cell>
        </row>
        <row r="762">
          <cell r="A762">
            <v>124059</v>
          </cell>
          <cell r="B762" t="str">
            <v>Duke University Fuqua School of Business-Admissions</v>
          </cell>
          <cell r="C762" t="str">
            <v>Admissions</v>
          </cell>
          <cell r="D762" t="str">
            <v>100 Fuqua Drive</v>
          </cell>
          <cell r="G762" t="str">
            <v>USA</v>
          </cell>
          <cell r="H762" t="b">
            <v>1</v>
          </cell>
        </row>
        <row r="763">
          <cell r="A763">
            <v>124080</v>
          </cell>
          <cell r="B763" t="str">
            <v>Zealand Institute of Business and Technology</v>
          </cell>
          <cell r="C763" t="str">
            <v>Lyngvej 21</v>
          </cell>
          <cell r="D763" t="str">
            <v>-</v>
          </cell>
          <cell r="G763" t="str">
            <v>DNK</v>
          </cell>
          <cell r="H763" t="b">
            <v>1</v>
          </cell>
        </row>
        <row r="764">
          <cell r="A764">
            <v>124099</v>
          </cell>
          <cell r="B764" t="str">
            <v>Northwestern University - The Graduate School</v>
          </cell>
          <cell r="C764" t="str">
            <v>633 Clark Street</v>
          </cell>
          <cell r="D764" t="str">
            <v>1-502</v>
          </cell>
          <cell r="G764" t="str">
            <v>USA</v>
          </cell>
          <cell r="H764" t="b">
            <v>1</v>
          </cell>
        </row>
        <row r="765">
          <cell r="A765">
            <v>124120</v>
          </cell>
          <cell r="B765" t="str">
            <v>College of Business &amp; Development Studies-Admin &amp;Student Sup</v>
          </cell>
          <cell r="C765" t="str">
            <v>St Andrews House</v>
          </cell>
          <cell r="D765" t="str">
            <v>Legrams Lane</v>
          </cell>
          <cell r="E765" t="str">
            <v>Bradford</v>
          </cell>
          <cell r="F765" t="str">
            <v>West Yorkshire BD7 2EA</v>
          </cell>
          <cell r="G765" t="str">
            <v>UK</v>
          </cell>
          <cell r="H765" t="b">
            <v>1</v>
          </cell>
        </row>
        <row r="766">
          <cell r="A766">
            <v>124139</v>
          </cell>
          <cell r="B766" t="str">
            <v>DIAC - Information Collection Unit</v>
          </cell>
          <cell r="C766" t="str">
            <v>Level 31</v>
          </cell>
          <cell r="D766" t="str">
            <v>50 Lonsdale Street</v>
          </cell>
          <cell r="E766" t="str">
            <v>Melbourne</v>
          </cell>
          <cell r="F766" t="str">
            <v>Victoria 3000</v>
          </cell>
          <cell r="G766" t="str">
            <v>AUS</v>
          </cell>
          <cell r="H766" t="b">
            <v>1</v>
          </cell>
        </row>
        <row r="767">
          <cell r="A767">
            <v>124179</v>
          </cell>
          <cell r="B767" t="str">
            <v>Private Irmak School Istanbul - English Language Coordinator</v>
          </cell>
          <cell r="C767" t="str">
            <v>Cemil Topuzlu Caddesi</v>
          </cell>
          <cell r="D767" t="str">
            <v>No 112</v>
          </cell>
          <cell r="E767" t="str">
            <v>Caddebostan Kadikoy</v>
          </cell>
          <cell r="G767" t="str">
            <v>TUR</v>
          </cell>
          <cell r="H767" t="b">
            <v>1</v>
          </cell>
        </row>
        <row r="768">
          <cell r="A768">
            <v>124199</v>
          </cell>
          <cell r="B768" t="str">
            <v>Briton Universal College</v>
          </cell>
          <cell r="C768" t="str">
            <v>Barclay Hall</v>
          </cell>
          <cell r="D768" t="str">
            <v>156c Green Street</v>
          </cell>
          <cell r="E768" t="str">
            <v>London</v>
          </cell>
          <cell r="F768" t="str">
            <v>E7 8JQ</v>
          </cell>
          <cell r="G768" t="str">
            <v>UK</v>
          </cell>
          <cell r="H768" t="b">
            <v>1</v>
          </cell>
        </row>
        <row r="769">
          <cell r="A769">
            <v>124219</v>
          </cell>
          <cell r="B769" t="str">
            <v>Chicago-Kent College of Law-International Law &amp; Policy Devel</v>
          </cell>
          <cell r="C769" t="str">
            <v>565 W. Adams</v>
          </cell>
          <cell r="D769" t="str">
            <v>-</v>
          </cell>
          <cell r="G769" t="str">
            <v>USA</v>
          </cell>
          <cell r="H769" t="b">
            <v>1</v>
          </cell>
        </row>
        <row r="770">
          <cell r="A770">
            <v>124259</v>
          </cell>
          <cell r="B770" t="str">
            <v>Capital School of Business &amp; Management - Registrar Office</v>
          </cell>
          <cell r="C770" t="str">
            <v>Capital House</v>
          </cell>
          <cell r="D770" t="str">
            <v>388 High Street</v>
          </cell>
          <cell r="E770" t="str">
            <v>Wembley</v>
          </cell>
          <cell r="G770" t="str">
            <v>UK</v>
          </cell>
          <cell r="H770" t="b">
            <v>1</v>
          </cell>
        </row>
        <row r="771">
          <cell r="A771">
            <v>124299</v>
          </cell>
          <cell r="B771" t="str">
            <v>Southern Queensland Institute of TAFE</v>
          </cell>
          <cell r="C771" t="str">
            <v>PO Box 80</v>
          </cell>
          <cell r="D771" t="str">
            <v>-</v>
          </cell>
          <cell r="G771" t="str">
            <v>AUS</v>
          </cell>
          <cell r="H771" t="b">
            <v>1</v>
          </cell>
        </row>
        <row r="772">
          <cell r="A772">
            <v>124300</v>
          </cell>
          <cell r="B772" t="str">
            <v>Universita della Svizzera Italiana</v>
          </cell>
          <cell r="C772" t="str">
            <v>Via G.Buffi 13</v>
          </cell>
          <cell r="D772" t="str">
            <v>-</v>
          </cell>
          <cell r="G772" t="str">
            <v>SWI</v>
          </cell>
          <cell r="H772" t="b">
            <v>1</v>
          </cell>
        </row>
        <row r="773">
          <cell r="A773">
            <v>124340</v>
          </cell>
          <cell r="B773" t="str">
            <v>Institute for Law and Finance Goethe-UniversitÃ¤t Frankfurt am Main</v>
          </cell>
          <cell r="C773" t="str">
            <v>Goethe Universitat</v>
          </cell>
          <cell r="D773" t="str">
            <v>Campus West End</v>
          </cell>
          <cell r="E773" t="str">
            <v>1 Grunebergplatz</v>
          </cell>
          <cell r="G773" t="str">
            <v>GER</v>
          </cell>
          <cell r="H773" t="b">
            <v>1</v>
          </cell>
        </row>
        <row r="774">
          <cell r="A774">
            <v>124341</v>
          </cell>
          <cell r="B774" t="str">
            <v>Impact International College</v>
          </cell>
          <cell r="C774" t="str">
            <v>81 London Street</v>
          </cell>
          <cell r="D774" t="str">
            <v>Reading</v>
          </cell>
          <cell r="E774" t="str">
            <v>RG1 4QA</v>
          </cell>
          <cell r="G774" t="str">
            <v>UK</v>
          </cell>
          <cell r="H774" t="b">
            <v>1</v>
          </cell>
        </row>
        <row r="775">
          <cell r="A775">
            <v>124359</v>
          </cell>
          <cell r="B775" t="str">
            <v>UKBA Border Force South &amp; Europe-Paris</v>
          </cell>
          <cell r="C775" t="str">
            <v>9 Rue De Rocroy</v>
          </cell>
          <cell r="D775" t="str">
            <v>Paris</v>
          </cell>
          <cell r="E775">
            <v>75010</v>
          </cell>
          <cell r="G775" t="str">
            <v>FRA</v>
          </cell>
          <cell r="H775" t="b">
            <v>1</v>
          </cell>
        </row>
        <row r="776">
          <cell r="A776">
            <v>124379</v>
          </cell>
          <cell r="B776" t="str">
            <v>London Educators Ltd - Administration</v>
          </cell>
          <cell r="C776" t="str">
            <v>3rd Floor</v>
          </cell>
          <cell r="D776" t="str">
            <v>160 - 170 Cannon Street Road</v>
          </cell>
          <cell r="G776" t="str">
            <v>UK</v>
          </cell>
          <cell r="H776" t="b">
            <v>1</v>
          </cell>
        </row>
        <row r="777">
          <cell r="A777">
            <v>124459</v>
          </cell>
          <cell r="B777" t="str">
            <v>Royal Embassy of Saudi Arabia - English Language Support</v>
          </cell>
          <cell r="C777" t="str">
            <v>Saudi Arabian Cultural Bureau</v>
          </cell>
          <cell r="D777" t="str">
            <v>2101 Thurston Drive</v>
          </cell>
          <cell r="G777" t="str">
            <v>CAN</v>
          </cell>
          <cell r="H777" t="b">
            <v>1</v>
          </cell>
        </row>
        <row r="778">
          <cell r="A778">
            <v>124479</v>
          </cell>
          <cell r="B778" t="str">
            <v>Nelson College London</v>
          </cell>
          <cell r="C778" t="str">
            <v>Student Recruitment</v>
          </cell>
          <cell r="D778" t="str">
            <v>Olympic House  1st Floor</v>
          </cell>
          <cell r="E778" t="str">
            <v>Clement Road</v>
          </cell>
          <cell r="G778" t="str">
            <v>UK</v>
          </cell>
          <cell r="H778" t="b">
            <v>1</v>
          </cell>
        </row>
        <row r="779">
          <cell r="A779">
            <v>124499</v>
          </cell>
          <cell r="B779" t="str">
            <v>Blake Hall College - English</v>
          </cell>
          <cell r="C779" t="str">
            <v>10 - 11 Dock Offices</v>
          </cell>
          <cell r="D779" t="str">
            <v>Surrey Quays Road</v>
          </cell>
          <cell r="E779" t="str">
            <v>London</v>
          </cell>
          <cell r="F779" t="str">
            <v>SE16 2XU</v>
          </cell>
          <cell r="G779" t="str">
            <v>UK</v>
          </cell>
          <cell r="H779" t="b">
            <v>1</v>
          </cell>
        </row>
        <row r="780">
          <cell r="A780">
            <v>124519</v>
          </cell>
          <cell r="B780" t="str">
            <v>West End College London - Admissions</v>
          </cell>
          <cell r="C780" t="str">
            <v>140-148 Borough High Street</v>
          </cell>
          <cell r="D780" t="str">
            <v>London</v>
          </cell>
          <cell r="E780" t="str">
            <v>SE1 1LB</v>
          </cell>
          <cell r="G780" t="str">
            <v>UK</v>
          </cell>
          <cell r="H780" t="b">
            <v>1</v>
          </cell>
        </row>
        <row r="781">
          <cell r="A781">
            <v>124539</v>
          </cell>
          <cell r="B781" t="str">
            <v>London Churchill College - Education</v>
          </cell>
          <cell r="C781" t="str">
            <v>116 Cavell Street</v>
          </cell>
          <cell r="D781" t="str">
            <v>-</v>
          </cell>
          <cell r="G781" t="str">
            <v>UK</v>
          </cell>
          <cell r="H781" t="b">
            <v>1</v>
          </cell>
        </row>
        <row r="782">
          <cell r="A782">
            <v>124559</v>
          </cell>
          <cell r="B782" t="str">
            <v>The Meridian College of London</v>
          </cell>
          <cell r="C782" t="str">
            <v>480 Larkshall Road</v>
          </cell>
          <cell r="D782" t="str">
            <v>Chingford</v>
          </cell>
          <cell r="E782" t="str">
            <v>London E4 9HH</v>
          </cell>
          <cell r="G782" t="str">
            <v>UK</v>
          </cell>
          <cell r="H782" t="b">
            <v>1</v>
          </cell>
        </row>
        <row r="783">
          <cell r="A783">
            <v>124679</v>
          </cell>
          <cell r="B783" t="str">
            <v>Worcester Polytechnic Institute - Graduate Admissions</v>
          </cell>
          <cell r="C783" t="str">
            <v>100 Institute Road</v>
          </cell>
          <cell r="D783" t="str">
            <v>-</v>
          </cell>
          <cell r="G783" t="str">
            <v>USA</v>
          </cell>
          <cell r="H783" t="b">
            <v>1</v>
          </cell>
        </row>
        <row r="784">
          <cell r="A784">
            <v>124699</v>
          </cell>
          <cell r="B784" t="str">
            <v>University of Dayton Office of International Admissions</v>
          </cell>
          <cell r="C784" t="str">
            <v>300 College Park</v>
          </cell>
          <cell r="D784" t="str">
            <v>-</v>
          </cell>
          <cell r="G784" t="str">
            <v>USA</v>
          </cell>
          <cell r="H784" t="b">
            <v>1</v>
          </cell>
        </row>
        <row r="785">
          <cell r="A785">
            <v>124719</v>
          </cell>
          <cell r="B785" t="str">
            <v>Northwestern Polytechnic University - Admissions</v>
          </cell>
          <cell r="C785" t="str">
            <v>47671 Westinghouse Dr</v>
          </cell>
          <cell r="D785" t="str">
            <v>-</v>
          </cell>
          <cell r="G785" t="str">
            <v>USA</v>
          </cell>
          <cell r="H785" t="b">
            <v>1</v>
          </cell>
        </row>
        <row r="786">
          <cell r="A786">
            <v>124739</v>
          </cell>
          <cell r="B786" t="str">
            <v>University of Cambridge - Judge Business School Executive Education</v>
          </cell>
          <cell r="C786" t="str">
            <v>Keynes House</v>
          </cell>
          <cell r="D786" t="str">
            <v>24A Trumpington Street</v>
          </cell>
          <cell r="G786" t="str">
            <v>UK</v>
          </cell>
          <cell r="H786" t="b">
            <v>1</v>
          </cell>
        </row>
        <row r="787">
          <cell r="A787">
            <v>124799</v>
          </cell>
          <cell r="B787" t="str">
            <v>EHL Swiss School of Tourism and Hospitality - Admissions</v>
          </cell>
          <cell r="C787" t="str">
            <v>Comercialstrasse 19</v>
          </cell>
          <cell r="D787" t="str">
            <v>-</v>
          </cell>
          <cell r="G787" t="str">
            <v>SWI</v>
          </cell>
          <cell r="H787" t="b">
            <v>1</v>
          </cell>
        </row>
        <row r="788">
          <cell r="A788">
            <v>124800</v>
          </cell>
          <cell r="B788" t="str">
            <v>ETH Zurich - Admissions</v>
          </cell>
          <cell r="C788" t="str">
            <v>Raemistrasse 101</v>
          </cell>
          <cell r="D788" t="str">
            <v>HG F21.2-5</v>
          </cell>
          <cell r="G788" t="str">
            <v>SWI</v>
          </cell>
          <cell r="H788" t="b">
            <v>1</v>
          </cell>
        </row>
        <row r="789">
          <cell r="A789">
            <v>124801</v>
          </cell>
          <cell r="B789" t="str">
            <v>David Game College</v>
          </cell>
          <cell r="C789" t="str">
            <v>David Game College</v>
          </cell>
          <cell r="D789" t="str">
            <v>31 Jewry Street</v>
          </cell>
          <cell r="G789" t="str">
            <v>UK</v>
          </cell>
          <cell r="H789" t="b">
            <v>1</v>
          </cell>
        </row>
        <row r="790">
          <cell r="A790">
            <v>124802</v>
          </cell>
          <cell r="B790" t="str">
            <v>East End Computing &amp; Business College - Admin</v>
          </cell>
          <cell r="C790" t="str">
            <v>149 Commercial Road</v>
          </cell>
          <cell r="D790" t="str">
            <v>-</v>
          </cell>
          <cell r="G790" t="str">
            <v>UK</v>
          </cell>
          <cell r="H790" t="b">
            <v>1</v>
          </cell>
        </row>
        <row r="791">
          <cell r="A791">
            <v>124819</v>
          </cell>
          <cell r="B791" t="str">
            <v>Academy of Management Studies-Academic Dept</v>
          </cell>
          <cell r="C791" t="str">
            <v>Merlin House</v>
          </cell>
          <cell r="D791" t="str">
            <v>122-126 Kilburn High Road</v>
          </cell>
          <cell r="E791" t="str">
            <v>London</v>
          </cell>
          <cell r="F791" t="str">
            <v>NW6 4HY</v>
          </cell>
          <cell r="G791" t="str">
            <v>UK</v>
          </cell>
          <cell r="H791" t="b">
            <v>1</v>
          </cell>
        </row>
        <row r="792">
          <cell r="A792">
            <v>124839</v>
          </cell>
          <cell r="B792" t="str">
            <v>DeVry Institute of Technology - Registrar</v>
          </cell>
          <cell r="C792" t="str">
            <v>2700 3rd Ave S.E</v>
          </cell>
          <cell r="D792" t="str">
            <v>-</v>
          </cell>
          <cell r="G792" t="str">
            <v>CAN</v>
          </cell>
          <cell r="H792" t="b">
            <v>1</v>
          </cell>
        </row>
        <row r="793">
          <cell r="A793">
            <v>124859</v>
          </cell>
          <cell r="B793" t="str">
            <v>University of Malaya - Faculty of Computer Science &amp; IT</v>
          </cell>
          <cell r="C793" t="str">
            <v>Faculty of Computer Science &amp;</v>
          </cell>
          <cell r="D793" t="str">
            <v>University of Malaya</v>
          </cell>
          <cell r="G793" t="str">
            <v>MYS</v>
          </cell>
          <cell r="H793" t="b">
            <v>1</v>
          </cell>
        </row>
        <row r="794">
          <cell r="A794">
            <v>124899</v>
          </cell>
          <cell r="B794" t="str">
            <v>Bahrain Polytechnic</v>
          </cell>
          <cell r="C794" t="str">
            <v>PO Box 3349</v>
          </cell>
          <cell r="D794" t="str">
            <v>-</v>
          </cell>
          <cell r="G794" t="str">
            <v>BAH</v>
          </cell>
          <cell r="H794" t="b">
            <v>1</v>
          </cell>
        </row>
        <row r="795">
          <cell r="A795">
            <v>124940</v>
          </cell>
          <cell r="B795" t="str">
            <v>North West College Reading</v>
          </cell>
          <cell r="C795" t="str">
            <v>145 Friar Street</v>
          </cell>
          <cell r="D795" t="str">
            <v>Reading</v>
          </cell>
          <cell r="E795" t="str">
            <v>Berkshire</v>
          </cell>
          <cell r="F795" t="str">
            <v>RG1 1EX</v>
          </cell>
          <cell r="G795" t="str">
            <v>UK</v>
          </cell>
          <cell r="H795" t="b">
            <v>1</v>
          </cell>
        </row>
        <row r="796">
          <cell r="A796">
            <v>124979</v>
          </cell>
          <cell r="B796" t="str">
            <v>Global School of English - Edinburgh</v>
          </cell>
          <cell r="C796" t="str">
            <v>41a York Place</v>
          </cell>
          <cell r="D796" t="str">
            <v>-</v>
          </cell>
          <cell r="G796" t="str">
            <v>UK</v>
          </cell>
          <cell r="H796" t="b">
            <v>1</v>
          </cell>
        </row>
        <row r="797">
          <cell r="A797">
            <v>124999</v>
          </cell>
          <cell r="B797" t="str">
            <v>Glasgow School of English</v>
          </cell>
          <cell r="C797" t="str">
            <v>3rd Floor</v>
          </cell>
          <cell r="D797" t="str">
            <v>180 Hope Street</v>
          </cell>
          <cell r="G797" t="str">
            <v>UK</v>
          </cell>
          <cell r="H797" t="b">
            <v>1</v>
          </cell>
        </row>
        <row r="798">
          <cell r="A798">
            <v>125059</v>
          </cell>
          <cell r="B798" t="str">
            <v>Marist College - Registrar</v>
          </cell>
          <cell r="C798" t="str">
            <v>3399 North Road</v>
          </cell>
          <cell r="D798" t="str">
            <v>-</v>
          </cell>
          <cell r="G798" t="str">
            <v>USA</v>
          </cell>
          <cell r="H798" t="b">
            <v>1</v>
          </cell>
        </row>
        <row r="799">
          <cell r="A799">
            <v>125081</v>
          </cell>
          <cell r="B799" t="str">
            <v>Department of Immigration and Border Protection - Australia</v>
          </cell>
          <cell r="C799" t="str">
            <v>6 Chan Street</v>
          </cell>
          <cell r="D799" t="str">
            <v>Belconnen</v>
          </cell>
          <cell r="G799" t="str">
            <v>AUS</v>
          </cell>
          <cell r="H799" t="b">
            <v>1</v>
          </cell>
        </row>
        <row r="800">
          <cell r="A800">
            <v>125120</v>
          </cell>
          <cell r="B800" t="str">
            <v>University of Manchester-Engineering &amp; Physical Sciences</v>
          </cell>
          <cell r="C800" t="str">
            <v>Oxford Road</v>
          </cell>
          <cell r="D800" t="str">
            <v>-</v>
          </cell>
          <cell r="G800" t="str">
            <v>UK</v>
          </cell>
          <cell r="H800" t="b">
            <v>1</v>
          </cell>
        </row>
        <row r="801">
          <cell r="A801">
            <v>125121</v>
          </cell>
          <cell r="B801" t="str">
            <v>University of Manchester - Manchester Business School</v>
          </cell>
          <cell r="C801" t="str">
            <v>Oxford Road</v>
          </cell>
          <cell r="D801" t="str">
            <v>-</v>
          </cell>
          <cell r="G801" t="str">
            <v>UK</v>
          </cell>
          <cell r="H801" t="b">
            <v>1</v>
          </cell>
        </row>
        <row r="802">
          <cell r="A802">
            <v>125122</v>
          </cell>
          <cell r="B802" t="str">
            <v>University of Manchester - Faculty of Life Sciences</v>
          </cell>
          <cell r="C802" t="str">
            <v>Rutherford Building</v>
          </cell>
          <cell r="D802" t="str">
            <v>Oxford Road</v>
          </cell>
          <cell r="G802" t="str">
            <v>UK</v>
          </cell>
          <cell r="H802" t="b">
            <v>1</v>
          </cell>
        </row>
        <row r="803">
          <cell r="A803">
            <v>125159</v>
          </cell>
          <cell r="B803" t="str">
            <v>University of Manchester - Language School</v>
          </cell>
          <cell r="C803" t="str">
            <v>Rutherford Building</v>
          </cell>
          <cell r="D803" t="str">
            <v>Oxford Road</v>
          </cell>
          <cell r="G803" t="str">
            <v>UK</v>
          </cell>
          <cell r="H803" t="b">
            <v>1</v>
          </cell>
        </row>
        <row r="804">
          <cell r="A804">
            <v>125179</v>
          </cell>
          <cell r="B804" t="str">
            <v>City School of Languages Ltd - Administration</v>
          </cell>
          <cell r="C804" t="str">
            <v>93/94 Mansel Street</v>
          </cell>
          <cell r="D804" t="str">
            <v>-</v>
          </cell>
          <cell r="G804" t="str">
            <v>UK</v>
          </cell>
          <cell r="H804" t="b">
            <v>1</v>
          </cell>
        </row>
        <row r="805">
          <cell r="A805">
            <v>125180</v>
          </cell>
          <cell r="B805" t="str">
            <v>University of Louisville Graduate School</v>
          </cell>
          <cell r="C805" t="str">
            <v>2211 S Brook St.</v>
          </cell>
          <cell r="D805" t="str">
            <v>Houchens Bldg  Rm 105</v>
          </cell>
          <cell r="G805" t="str">
            <v>USA</v>
          </cell>
          <cell r="H805" t="b">
            <v>1</v>
          </cell>
        </row>
        <row r="806">
          <cell r="A806">
            <v>125181</v>
          </cell>
          <cell r="B806" t="str">
            <v>International College of Auckland-Administration</v>
          </cell>
          <cell r="C806" t="str">
            <v>L2  No. 1 Rankin Ave</v>
          </cell>
          <cell r="D806" t="str">
            <v>New Lym</v>
          </cell>
          <cell r="G806" t="str">
            <v>NZ</v>
          </cell>
          <cell r="H806" t="b">
            <v>1</v>
          </cell>
        </row>
        <row r="807">
          <cell r="A807">
            <v>125182</v>
          </cell>
          <cell r="B807" t="str">
            <v>Singapore Institute of Management - Admissions</v>
          </cell>
          <cell r="C807" t="str">
            <v>461 Clementi Road</v>
          </cell>
          <cell r="D807" t="str">
            <v>-</v>
          </cell>
          <cell r="G807" t="str">
            <v>SGP</v>
          </cell>
          <cell r="H807" t="b">
            <v>1</v>
          </cell>
        </row>
        <row r="808">
          <cell r="A808">
            <v>125199</v>
          </cell>
          <cell r="B808" t="str">
            <v>Miami Dade College</v>
          </cell>
          <cell r="C808" t="str">
            <v>Room 5501-3</v>
          </cell>
          <cell r="D808" t="str">
            <v>300 N.E. 2nd Avenue</v>
          </cell>
          <cell r="G808" t="str">
            <v>USA</v>
          </cell>
          <cell r="H808" t="b">
            <v>1</v>
          </cell>
        </row>
        <row r="809">
          <cell r="A809">
            <v>125220</v>
          </cell>
          <cell r="B809" t="str">
            <v>Crest Schools of English</v>
          </cell>
          <cell r="C809" t="str">
            <v>192b Station Road</v>
          </cell>
          <cell r="D809" t="str">
            <v>Edgware</v>
          </cell>
          <cell r="E809" t="str">
            <v>London</v>
          </cell>
          <cell r="F809" t="str">
            <v>HA8 7AR</v>
          </cell>
          <cell r="G809" t="str">
            <v>UK</v>
          </cell>
          <cell r="H809" t="b">
            <v>1</v>
          </cell>
        </row>
        <row r="810">
          <cell r="A810">
            <v>125239</v>
          </cell>
          <cell r="B810" t="str">
            <v>University of Louisiana  Lafayette Graduate School</v>
          </cell>
          <cell r="C810" t="str">
            <v>PO Box 44610</v>
          </cell>
          <cell r="D810" t="str">
            <v>-</v>
          </cell>
          <cell r="G810" t="str">
            <v>USA</v>
          </cell>
          <cell r="H810" t="b">
            <v>1</v>
          </cell>
        </row>
        <row r="811">
          <cell r="A811">
            <v>125279</v>
          </cell>
          <cell r="B811" t="str">
            <v>The Michener Institute - Office of the Registrar</v>
          </cell>
          <cell r="C811" t="str">
            <v>222 St. Patrick Street</v>
          </cell>
          <cell r="D811" t="str">
            <v>-</v>
          </cell>
          <cell r="G811" t="str">
            <v>CAN</v>
          </cell>
          <cell r="H811" t="b">
            <v>1</v>
          </cell>
        </row>
        <row r="812">
          <cell r="A812">
            <v>125299</v>
          </cell>
          <cell r="B812" t="str">
            <v>JMC Academy - International Services</v>
          </cell>
          <cell r="C812" t="str">
            <v>171 Bank Street</v>
          </cell>
          <cell r="D812" t="str">
            <v>-</v>
          </cell>
          <cell r="G812" t="str">
            <v>AUS</v>
          </cell>
          <cell r="H812" t="b">
            <v>1</v>
          </cell>
        </row>
        <row r="813">
          <cell r="A813">
            <v>125319</v>
          </cell>
          <cell r="B813" t="str">
            <v>Language Link London</v>
          </cell>
          <cell r="C813" t="str">
            <v>21 Harrington Road</v>
          </cell>
          <cell r="D813" t="str">
            <v>South Kensington</v>
          </cell>
          <cell r="G813" t="str">
            <v>UK</v>
          </cell>
          <cell r="H813" t="b">
            <v>1</v>
          </cell>
        </row>
        <row r="814">
          <cell r="A814">
            <v>125359</v>
          </cell>
          <cell r="B814" t="str">
            <v>University of St.Gallen - Admissions and Crediting Office</v>
          </cell>
          <cell r="C814" t="str">
            <v>Dufourstrasse 50</v>
          </cell>
          <cell r="D814" t="str">
            <v>-</v>
          </cell>
          <cell r="G814" t="str">
            <v>SWI</v>
          </cell>
          <cell r="H814" t="b">
            <v>1</v>
          </cell>
        </row>
        <row r="815">
          <cell r="A815">
            <v>125360</v>
          </cell>
          <cell r="B815" t="str">
            <v>California State University  Dominguez Hills</v>
          </cell>
          <cell r="C815" t="str">
            <v>Admissions and Records office</v>
          </cell>
          <cell r="D815" t="str">
            <v>1000 East Victoria Street</v>
          </cell>
          <cell r="G815" t="str">
            <v>USA</v>
          </cell>
          <cell r="H815" t="b">
            <v>1</v>
          </cell>
        </row>
        <row r="816">
          <cell r="A816">
            <v>125361</v>
          </cell>
          <cell r="B816" t="str">
            <v>Harvard University Extension School</v>
          </cell>
          <cell r="C816" t="str">
            <v>51 Brattle Street</v>
          </cell>
          <cell r="D816" t="str">
            <v>-</v>
          </cell>
          <cell r="G816" t="str">
            <v>USA</v>
          </cell>
          <cell r="H816" t="b">
            <v>1</v>
          </cell>
        </row>
        <row r="817">
          <cell r="A817">
            <v>125362</v>
          </cell>
          <cell r="B817" t="str">
            <v>The Bremer Institute of TAFE - International Department</v>
          </cell>
          <cell r="C817" t="str">
            <v xml:space="preserve">PO Box 138  Booval </v>
          </cell>
          <cell r="D817" t="str">
            <v>Queensland</v>
          </cell>
          <cell r="E817">
            <v>4304</v>
          </cell>
          <cell r="G817" t="str">
            <v>AUS</v>
          </cell>
          <cell r="H817" t="b">
            <v>1</v>
          </cell>
        </row>
        <row r="818">
          <cell r="A818">
            <v>125363</v>
          </cell>
          <cell r="B818" t="str">
            <v>The University of Tokyo</v>
          </cell>
          <cell r="C818" t="str">
            <v>PEAK Undergraduate Ad. office</v>
          </cell>
          <cell r="D818" t="str">
            <v>3-8-1 Komaba  Meguro-Ku</v>
          </cell>
          <cell r="G818" t="str">
            <v>JAP</v>
          </cell>
          <cell r="H818" t="b">
            <v>1</v>
          </cell>
        </row>
        <row r="819">
          <cell r="A819">
            <v>125379</v>
          </cell>
          <cell r="B819" t="str">
            <v>Ghent University</v>
          </cell>
          <cell r="C819" t="str">
            <v>Dept of Educational Affairs</v>
          </cell>
          <cell r="D819" t="str">
            <v>Ufo-Building</v>
          </cell>
          <cell r="E819" t="str">
            <v>Sint-Pietersnieuwstraat 33</v>
          </cell>
          <cell r="G819" t="str">
            <v>BEL</v>
          </cell>
          <cell r="H819" t="b">
            <v>1</v>
          </cell>
        </row>
        <row r="820">
          <cell r="A820">
            <v>125382</v>
          </cell>
          <cell r="B820" t="str">
            <v>Seattle University Undergraduate Admissions</v>
          </cell>
          <cell r="C820" t="str">
            <v>Admissions Office</v>
          </cell>
          <cell r="D820" t="str">
            <v>PO Box 222000</v>
          </cell>
          <cell r="G820" t="str">
            <v>USA</v>
          </cell>
          <cell r="H820" t="b">
            <v>1</v>
          </cell>
        </row>
        <row r="821">
          <cell r="A821">
            <v>125420</v>
          </cell>
          <cell r="B821" t="str">
            <v>Hekmat Afarin Novin Parsian Institute - English</v>
          </cell>
          <cell r="C821" t="str">
            <v>133 Ahmadabad Avenue</v>
          </cell>
          <cell r="D821" t="str">
            <v>-</v>
          </cell>
          <cell r="G821" t="str">
            <v>IRN</v>
          </cell>
          <cell r="H821" t="b">
            <v>1</v>
          </cell>
        </row>
        <row r="822">
          <cell r="A822">
            <v>125459</v>
          </cell>
          <cell r="B822" t="str">
            <v>Modern Montessori International</v>
          </cell>
          <cell r="C822" t="str">
            <v>MMI House</v>
          </cell>
          <cell r="D822" t="str">
            <v>46 Leslie Grove</v>
          </cell>
          <cell r="G822" t="str">
            <v>UK</v>
          </cell>
          <cell r="H822" t="b">
            <v>1</v>
          </cell>
        </row>
        <row r="823">
          <cell r="A823">
            <v>125500</v>
          </cell>
          <cell r="B823" t="str">
            <v>Adler University - Admissions</v>
          </cell>
          <cell r="C823" t="str">
            <v>17 N.Dearborn</v>
          </cell>
          <cell r="D823" t="str">
            <v>-</v>
          </cell>
          <cell r="G823" t="str">
            <v>USA</v>
          </cell>
          <cell r="H823" t="b">
            <v>1</v>
          </cell>
        </row>
        <row r="824">
          <cell r="A824">
            <v>125501</v>
          </cell>
          <cell r="B824" t="str">
            <v>University of California Irvine Undergraduate Admissions</v>
          </cell>
          <cell r="C824" t="str">
            <v>200 Aldrich Hall</v>
          </cell>
          <cell r="D824" t="str">
            <v>-</v>
          </cell>
          <cell r="G824" t="str">
            <v>USA</v>
          </cell>
          <cell r="H824" t="b">
            <v>1</v>
          </cell>
        </row>
        <row r="825">
          <cell r="A825">
            <v>125502</v>
          </cell>
          <cell r="B825" t="str">
            <v>London College of Sciences - Admin</v>
          </cell>
          <cell r="C825" t="str">
            <v>The Dutch House</v>
          </cell>
          <cell r="D825" t="str">
            <v>1st Floor</v>
          </cell>
          <cell r="E825" t="str">
            <v>307-308 High Holborn</v>
          </cell>
          <cell r="G825" t="str">
            <v>UK</v>
          </cell>
          <cell r="H825" t="b">
            <v>1</v>
          </cell>
        </row>
        <row r="826">
          <cell r="A826">
            <v>125519</v>
          </cell>
          <cell r="B826" t="str">
            <v>Victorian Government - Dept. of Business &amp; Innovation</v>
          </cell>
          <cell r="C826" t="str">
            <v>PO Box 4509</v>
          </cell>
          <cell r="D826" t="str">
            <v>Melbourne</v>
          </cell>
          <cell r="G826" t="str">
            <v>AUS</v>
          </cell>
          <cell r="H826" t="b">
            <v>1</v>
          </cell>
        </row>
        <row r="827">
          <cell r="A827">
            <v>125539</v>
          </cell>
          <cell r="B827" t="str">
            <v>SkillsTech Australia - International</v>
          </cell>
          <cell r="C827" t="str">
            <v>776 Kingsford Smith Drive</v>
          </cell>
          <cell r="D827" t="str">
            <v>Eagle Farm</v>
          </cell>
          <cell r="G827" t="str">
            <v>AUS</v>
          </cell>
          <cell r="H827" t="b">
            <v>1</v>
          </cell>
        </row>
        <row r="828">
          <cell r="A828">
            <v>125559</v>
          </cell>
          <cell r="B828" t="str">
            <v>Bahcesehir University - English Preparatory School</v>
          </cell>
          <cell r="C828" t="str">
            <v>Abide-I Hurriyet Tepesi</v>
          </cell>
          <cell r="D828" t="str">
            <v>Merkez Mahallesi</v>
          </cell>
          <cell r="E828" t="str">
            <v>Darulacize Caddesi</v>
          </cell>
          <cell r="F828" t="str">
            <v>Sisli</v>
          </cell>
          <cell r="G828" t="str">
            <v>TUR</v>
          </cell>
          <cell r="H828" t="b">
            <v>1</v>
          </cell>
        </row>
        <row r="829">
          <cell r="A829">
            <v>125599</v>
          </cell>
          <cell r="B829" t="str">
            <v>Leyton College</v>
          </cell>
          <cell r="C829" t="str">
            <v>Centre Coordinator</v>
          </cell>
          <cell r="D829" t="str">
            <v>15-17 Church Chambers</v>
          </cell>
          <cell r="E829" t="str">
            <v>11/12 Church Lane</v>
          </cell>
          <cell r="G829" t="str">
            <v>UK</v>
          </cell>
          <cell r="H829" t="b">
            <v>1</v>
          </cell>
        </row>
        <row r="830">
          <cell r="A830">
            <v>125619</v>
          </cell>
          <cell r="B830" t="str">
            <v>Tasmanian Government - Business &amp; Skilled Migration</v>
          </cell>
          <cell r="C830" t="str">
            <v>Level 1</v>
          </cell>
          <cell r="D830" t="str">
            <v>22 Elizabeth street</v>
          </cell>
          <cell r="G830" t="str">
            <v>AUS</v>
          </cell>
          <cell r="H830" t="b">
            <v>1</v>
          </cell>
        </row>
        <row r="831">
          <cell r="A831">
            <v>125639</v>
          </cell>
          <cell r="B831" t="str">
            <v>Brit College - Admissions</v>
          </cell>
          <cell r="C831" t="str">
            <v>602 Commercial Road</v>
          </cell>
          <cell r="D831" t="str">
            <v>Limehouse Lock</v>
          </cell>
          <cell r="G831" t="str">
            <v>UK</v>
          </cell>
          <cell r="H831" t="b">
            <v>1</v>
          </cell>
        </row>
        <row r="832">
          <cell r="A832">
            <v>125642</v>
          </cell>
          <cell r="B832" t="str">
            <v>Missouri Western State University Undergraduate Admission</v>
          </cell>
          <cell r="C832" t="str">
            <v>4525 Downs Drive</v>
          </cell>
          <cell r="D832" t="str">
            <v>-</v>
          </cell>
          <cell r="G832" t="str">
            <v>USA</v>
          </cell>
          <cell r="H832" t="b">
            <v>1</v>
          </cell>
        </row>
        <row r="833">
          <cell r="A833">
            <v>125660</v>
          </cell>
          <cell r="B833" t="str">
            <v>The Burlington School</v>
          </cell>
          <cell r="C833" t="str">
            <v>1-3 Chesilton Road</v>
          </cell>
          <cell r="D833" t="str">
            <v>-</v>
          </cell>
          <cell r="G833" t="str">
            <v>UK</v>
          </cell>
          <cell r="H833" t="b">
            <v>1</v>
          </cell>
        </row>
        <row r="834">
          <cell r="A834">
            <v>125699</v>
          </cell>
          <cell r="B834" t="str">
            <v>University of Edinburgh - School of Chemistry</v>
          </cell>
          <cell r="C834" t="str">
            <v>Joseph Black Building</v>
          </cell>
          <cell r="D834" t="str">
            <v>David Brewster Road</v>
          </cell>
          <cell r="G834" t="str">
            <v>UK</v>
          </cell>
          <cell r="H834" t="b">
            <v>1</v>
          </cell>
        </row>
        <row r="835">
          <cell r="A835">
            <v>125700</v>
          </cell>
          <cell r="B835" t="str">
            <v>Paris-Dauphine University - International office</v>
          </cell>
          <cell r="C835" t="str">
            <v>Place du Marechal de Lattre de</v>
          </cell>
          <cell r="D835" t="str">
            <v>Tassigny</v>
          </cell>
          <cell r="E835" t="str">
            <v>Cedex 16</v>
          </cell>
          <cell r="G835" t="str">
            <v>FRA</v>
          </cell>
          <cell r="H835" t="b">
            <v>1</v>
          </cell>
        </row>
        <row r="836">
          <cell r="A836">
            <v>125701</v>
          </cell>
          <cell r="B836" t="str">
            <v>University of Languages &amp; International Studies</v>
          </cell>
          <cell r="C836" t="str">
            <v>Vietnam National University</v>
          </cell>
          <cell r="D836" t="str">
            <v>1 Pham Van Dong Road</v>
          </cell>
          <cell r="G836" t="str">
            <v>VNM</v>
          </cell>
          <cell r="H836" t="b">
            <v>1</v>
          </cell>
        </row>
        <row r="837">
          <cell r="A837">
            <v>125720</v>
          </cell>
          <cell r="B837" t="str">
            <v>Royal College of Surgeons In Ireland-Admissions RCSI</v>
          </cell>
          <cell r="C837" t="str">
            <v>123 Saint Stephen's Green West</v>
          </cell>
          <cell r="D837" t="str">
            <v>-</v>
          </cell>
          <cell r="G837" t="str">
            <v>EIR</v>
          </cell>
          <cell r="H837" t="b">
            <v>1</v>
          </cell>
        </row>
        <row r="838">
          <cell r="A838">
            <v>125759</v>
          </cell>
          <cell r="B838" t="str">
            <v>Language Teaching Centres UK</v>
          </cell>
          <cell r="C838" t="str">
            <v>Compton Park</v>
          </cell>
          <cell r="D838" t="str">
            <v>Compton Place Road</v>
          </cell>
          <cell r="E838" t="str">
            <v>East Sussex</v>
          </cell>
          <cell r="G838" t="str">
            <v>UK</v>
          </cell>
          <cell r="H838" t="b">
            <v>1</v>
          </cell>
        </row>
        <row r="839">
          <cell r="A839">
            <v>125799</v>
          </cell>
          <cell r="B839" t="str">
            <v>NSW Department of Planning  Industry and Environment</v>
          </cell>
          <cell r="C839" t="str">
            <v>Dept of Trade &amp; Investment</v>
          </cell>
          <cell r="D839" t="str">
            <v>Regional Infrastructure &amp;</v>
          </cell>
          <cell r="E839" t="str">
            <v>Services. Business Migration</v>
          </cell>
          <cell r="F839" t="str">
            <v>Unit  GPO BOX 54  2000</v>
          </cell>
          <cell r="G839" t="str">
            <v>AUS</v>
          </cell>
          <cell r="H839" t="b">
            <v>1</v>
          </cell>
        </row>
        <row r="840">
          <cell r="A840">
            <v>125859</v>
          </cell>
          <cell r="B840" t="str">
            <v>Polytech Montpellier - International Relations</v>
          </cell>
          <cell r="C840" t="str">
            <v>Universite de Montpellier 2</v>
          </cell>
          <cell r="D840" t="str">
            <v>Place Eugene Bataillion</v>
          </cell>
          <cell r="E840" t="str">
            <v>CC 419</v>
          </cell>
          <cell r="F840" t="str">
            <v>Cedex 5</v>
          </cell>
          <cell r="G840" t="str">
            <v>FRA</v>
          </cell>
          <cell r="H840" t="b">
            <v>1</v>
          </cell>
        </row>
        <row r="841">
          <cell r="A841">
            <v>125899</v>
          </cell>
          <cell r="B841" t="str">
            <v>Yukon College - College Relations and International</v>
          </cell>
          <cell r="C841" t="str">
            <v>PO Box 2799</v>
          </cell>
          <cell r="D841" t="str">
            <v>500 College Drive</v>
          </cell>
          <cell r="G841" t="str">
            <v>CAN</v>
          </cell>
          <cell r="H841" t="b">
            <v>1</v>
          </cell>
        </row>
        <row r="842">
          <cell r="A842">
            <v>125900</v>
          </cell>
          <cell r="B842" t="str">
            <v>College of Advanced Studies</v>
          </cell>
          <cell r="C842" t="str">
            <v>102-105 Whitechapel High St</v>
          </cell>
          <cell r="D842" t="str">
            <v>London</v>
          </cell>
          <cell r="E842" t="str">
            <v>E1 7RA</v>
          </cell>
          <cell r="G842" t="str">
            <v>UK</v>
          </cell>
          <cell r="H842" t="b">
            <v>1</v>
          </cell>
        </row>
        <row r="843">
          <cell r="A843">
            <v>125920</v>
          </cell>
          <cell r="B843" t="str">
            <v>University of California  Riverside - Graduate Admissions</v>
          </cell>
          <cell r="C843" t="str">
            <v>University Office Building</v>
          </cell>
          <cell r="D843" t="str">
            <v>-</v>
          </cell>
          <cell r="G843" t="str">
            <v>USA</v>
          </cell>
          <cell r="H843" t="b">
            <v>1</v>
          </cell>
        </row>
        <row r="844">
          <cell r="A844">
            <v>125939</v>
          </cell>
          <cell r="B844" t="str">
            <v>Lakeside Packaging Pty Ltd</v>
          </cell>
          <cell r="C844" t="str">
            <v>Administration</v>
          </cell>
          <cell r="D844" t="str">
            <v>245-249 Rex Road</v>
          </cell>
          <cell r="G844" t="str">
            <v>AUS</v>
          </cell>
          <cell r="H844" t="b">
            <v>1</v>
          </cell>
        </row>
        <row r="845">
          <cell r="A845">
            <v>125961</v>
          </cell>
          <cell r="B845" t="str">
            <v>Vision College</v>
          </cell>
          <cell r="C845" t="str">
            <v>21 Ruakura Road</v>
          </cell>
          <cell r="D845" t="str">
            <v>Waikato</v>
          </cell>
          <cell r="G845" t="str">
            <v>NZ</v>
          </cell>
          <cell r="H845" t="b">
            <v>1</v>
          </cell>
        </row>
        <row r="846">
          <cell r="A846">
            <v>125979</v>
          </cell>
          <cell r="B846" t="str">
            <v>OLC (Europe) Ltd</v>
          </cell>
          <cell r="C846" t="str">
            <v>66 Castle Street</v>
          </cell>
          <cell r="D846" t="str">
            <v>Greater Manchester</v>
          </cell>
          <cell r="G846" t="str">
            <v>UK</v>
          </cell>
          <cell r="H846" t="b">
            <v>1</v>
          </cell>
        </row>
        <row r="847">
          <cell r="A847">
            <v>126000</v>
          </cell>
          <cell r="B847" t="str">
            <v>King Abdullah University of Science &amp; Technology-Admissions</v>
          </cell>
          <cell r="C847" t="str">
            <v>Graduate Affairs</v>
          </cell>
          <cell r="D847" t="str">
            <v>4700 King Abdullah Uni</v>
          </cell>
          <cell r="E847" t="str">
            <v>Building 9. Room 4328</v>
          </cell>
          <cell r="G847" t="str">
            <v>SAU</v>
          </cell>
          <cell r="H847" t="b">
            <v>1</v>
          </cell>
        </row>
        <row r="848">
          <cell r="A848">
            <v>126039</v>
          </cell>
          <cell r="B848" t="str">
            <v>Magna Carta College</v>
          </cell>
          <cell r="C848" t="str">
            <v>Milford House</v>
          </cell>
          <cell r="D848" t="str">
            <v>1a Mayfield Road</v>
          </cell>
          <cell r="G848" t="str">
            <v>UK</v>
          </cell>
          <cell r="H848" t="b">
            <v>1</v>
          </cell>
        </row>
        <row r="849">
          <cell r="A849">
            <v>126059</v>
          </cell>
          <cell r="B849" t="str">
            <v>Monash University- Research Graduate School Admissions</v>
          </cell>
          <cell r="C849" t="str">
            <v>Building 3D</v>
          </cell>
          <cell r="D849" t="str">
            <v>Clayton Campus</v>
          </cell>
          <cell r="E849" t="str">
            <v>Wellington Road</v>
          </cell>
          <cell r="G849" t="str">
            <v>AUS</v>
          </cell>
          <cell r="H849" t="b">
            <v>1</v>
          </cell>
        </row>
        <row r="850">
          <cell r="A850">
            <v>126079</v>
          </cell>
          <cell r="B850" t="str">
            <v>Master's College &amp; Seminary - Student Services/Registrar</v>
          </cell>
          <cell r="C850" t="str">
            <v>780 Argyle Street</v>
          </cell>
          <cell r="D850" t="str">
            <v>-</v>
          </cell>
          <cell r="G850" t="str">
            <v>CAN</v>
          </cell>
          <cell r="H850" t="b">
            <v>1</v>
          </cell>
        </row>
        <row r="851">
          <cell r="A851">
            <v>126080</v>
          </cell>
          <cell r="B851" t="str">
            <v>Government of Western Australia- Skilled Migration</v>
          </cell>
          <cell r="C851" t="str">
            <v>Training &amp; Workforce Developme</v>
          </cell>
          <cell r="D851" t="str">
            <v>Level 2</v>
          </cell>
          <cell r="E851" t="str">
            <v>166 Murray Street (Mall)</v>
          </cell>
          <cell r="G851" t="str">
            <v>AUS</v>
          </cell>
          <cell r="H851" t="b">
            <v>1</v>
          </cell>
        </row>
        <row r="852">
          <cell r="A852">
            <v>126119</v>
          </cell>
          <cell r="B852" t="str">
            <v>Thames College of Professional Studies</v>
          </cell>
          <cell r="C852" t="str">
            <v>Wolverley House</v>
          </cell>
          <cell r="D852" t="str">
            <v>Second floor</v>
          </cell>
          <cell r="E852" t="str">
            <v>18 Digbeth</v>
          </cell>
          <cell r="F852" t="str">
            <v>Birmingham B5 6BJ</v>
          </cell>
          <cell r="G852" t="str">
            <v>UK</v>
          </cell>
          <cell r="H852" t="b">
            <v>1</v>
          </cell>
        </row>
        <row r="853">
          <cell r="A853">
            <v>126139</v>
          </cell>
          <cell r="B853" t="str">
            <v>Harold College</v>
          </cell>
          <cell r="C853" t="str">
            <v>121 King Street</v>
          </cell>
          <cell r="D853" t="str">
            <v>Hammersmith</v>
          </cell>
          <cell r="E853" t="str">
            <v>London</v>
          </cell>
          <cell r="F853" t="str">
            <v>W6 9JG</v>
          </cell>
          <cell r="G853" t="str">
            <v>UK</v>
          </cell>
          <cell r="H853" t="b">
            <v>1</v>
          </cell>
        </row>
        <row r="854">
          <cell r="A854">
            <v>126159</v>
          </cell>
          <cell r="B854" t="str">
            <v>Uni-Assist</v>
          </cell>
          <cell r="C854" t="str">
            <v>Geneststrasse 5</v>
          </cell>
          <cell r="D854" t="str">
            <v>-</v>
          </cell>
          <cell r="G854" t="str">
            <v>GER</v>
          </cell>
          <cell r="H854" t="b">
            <v>1</v>
          </cell>
        </row>
        <row r="855">
          <cell r="A855">
            <v>126160</v>
          </cell>
          <cell r="B855" t="str">
            <v>Greenwich London College</v>
          </cell>
          <cell r="C855" t="str">
            <v>142 Greenwich High Road</v>
          </cell>
          <cell r="D855" t="str">
            <v>Greenwich</v>
          </cell>
          <cell r="E855" t="str">
            <v>London</v>
          </cell>
          <cell r="F855" t="str">
            <v>SE10 8NN</v>
          </cell>
          <cell r="G855" t="str">
            <v>UK</v>
          </cell>
          <cell r="H855" t="b">
            <v>1</v>
          </cell>
        </row>
        <row r="856">
          <cell r="A856">
            <v>126179</v>
          </cell>
          <cell r="B856" t="str">
            <v>London College of Business Management &amp; Computing Studies</v>
          </cell>
          <cell r="C856" t="str">
            <v>80 - 82  Nelson Street</v>
          </cell>
          <cell r="D856" t="str">
            <v>-</v>
          </cell>
          <cell r="G856" t="str">
            <v>UK</v>
          </cell>
          <cell r="H856" t="b">
            <v>1</v>
          </cell>
        </row>
        <row r="857">
          <cell r="A857">
            <v>126199</v>
          </cell>
          <cell r="B857" t="str">
            <v>International Maritime College Oman - English</v>
          </cell>
          <cell r="C857" t="str">
            <v>PO Box 532</v>
          </cell>
          <cell r="D857" t="str">
            <v>PC322 Falaj Al-Qabail</v>
          </cell>
          <cell r="G857" t="str">
            <v>OMN</v>
          </cell>
          <cell r="H857" t="b">
            <v>1</v>
          </cell>
        </row>
        <row r="858">
          <cell r="A858">
            <v>126219</v>
          </cell>
          <cell r="B858" t="str">
            <v>Linn Benton Community College</v>
          </cell>
          <cell r="C858" t="str">
            <v>6500 SW Pacific Blvd</v>
          </cell>
          <cell r="D858" t="str">
            <v>-</v>
          </cell>
          <cell r="G858" t="str">
            <v>USA</v>
          </cell>
          <cell r="H858" t="b">
            <v>1</v>
          </cell>
        </row>
        <row r="859">
          <cell r="A859">
            <v>126240</v>
          </cell>
          <cell r="B859" t="str">
            <v>CITE - University of Economics &amp; Business</v>
          </cell>
          <cell r="C859" t="str">
            <v>Vietnam National University</v>
          </cell>
          <cell r="D859" t="str">
            <v>144 Xuan Thuy</v>
          </cell>
          <cell r="G859" t="str">
            <v>VNM</v>
          </cell>
          <cell r="H859" t="b">
            <v>1</v>
          </cell>
        </row>
        <row r="860">
          <cell r="A860">
            <v>126259</v>
          </cell>
          <cell r="B860" t="str">
            <v>International Hellenic University-Science &amp; Technology</v>
          </cell>
          <cell r="C860" t="str">
            <v>14th km Moudania Thermi</v>
          </cell>
          <cell r="D860" t="str">
            <v>-</v>
          </cell>
          <cell r="G860" t="str">
            <v>GRC</v>
          </cell>
          <cell r="H860" t="b">
            <v>1</v>
          </cell>
        </row>
        <row r="861">
          <cell r="A861">
            <v>126319</v>
          </cell>
          <cell r="B861" t="str">
            <v>Victoria University of Wellington - Faculty of Education</v>
          </cell>
          <cell r="C861" t="str">
            <v>PO Box 600</v>
          </cell>
          <cell r="D861" t="str">
            <v>Kelburn</v>
          </cell>
          <cell r="G861" t="str">
            <v>NZ</v>
          </cell>
          <cell r="H861" t="b">
            <v>1</v>
          </cell>
        </row>
        <row r="862">
          <cell r="A862">
            <v>126320</v>
          </cell>
          <cell r="B862" t="str">
            <v>Universita di Torino - Master in American Studies</v>
          </cell>
          <cell r="C862" t="str">
            <v>Via Verdi 10</v>
          </cell>
          <cell r="D862" t="str">
            <v>-</v>
          </cell>
          <cell r="G862" t="str">
            <v>ITA</v>
          </cell>
          <cell r="H862" t="b">
            <v>1</v>
          </cell>
        </row>
        <row r="863">
          <cell r="A863">
            <v>126359</v>
          </cell>
          <cell r="B863" t="str">
            <v>North Carolina State University Undergraduate Admissions</v>
          </cell>
          <cell r="C863" t="str">
            <v>CB7103</v>
          </cell>
          <cell r="D863" t="str">
            <v>-</v>
          </cell>
          <cell r="G863" t="str">
            <v>USA</v>
          </cell>
          <cell r="H863" t="b">
            <v>1</v>
          </cell>
        </row>
        <row r="864">
          <cell r="A864">
            <v>126401</v>
          </cell>
          <cell r="B864" t="str">
            <v>Washington U in St Louis Olin Business School</v>
          </cell>
          <cell r="C864" t="str">
            <v>1 Brookings Drive</v>
          </cell>
          <cell r="D864" t="str">
            <v>Campus Box 1133-MBA</v>
          </cell>
          <cell r="G864" t="str">
            <v>USA</v>
          </cell>
          <cell r="H864" t="b">
            <v>1</v>
          </cell>
        </row>
        <row r="865">
          <cell r="A865">
            <v>126402</v>
          </cell>
          <cell r="B865" t="str">
            <v>Fjellhaug International University College</v>
          </cell>
          <cell r="C865" t="str">
            <v>Sinsenveien 15</v>
          </cell>
          <cell r="D865" t="str">
            <v>-</v>
          </cell>
          <cell r="G865" t="str">
            <v>NOR</v>
          </cell>
          <cell r="H865" t="b">
            <v>1</v>
          </cell>
        </row>
        <row r="866">
          <cell r="A866">
            <v>126419</v>
          </cell>
          <cell r="B866" t="str">
            <v>Met Film School - Sales &amp; Marketing</v>
          </cell>
          <cell r="C866" t="str">
            <v>Ealing Studios</v>
          </cell>
          <cell r="D866" t="str">
            <v>Ealing Green</v>
          </cell>
          <cell r="G866" t="str">
            <v>UK</v>
          </cell>
          <cell r="H866" t="b">
            <v>1</v>
          </cell>
        </row>
        <row r="867">
          <cell r="A867">
            <v>126420</v>
          </cell>
          <cell r="B867" t="str">
            <v>Gemological Institute of America London-Educational Services</v>
          </cell>
          <cell r="C867" t="str">
            <v>104 Great Russell Street</v>
          </cell>
          <cell r="D867" t="str">
            <v>-</v>
          </cell>
          <cell r="G867" t="str">
            <v>UK</v>
          </cell>
          <cell r="H867" t="b">
            <v>1</v>
          </cell>
        </row>
        <row r="868">
          <cell r="A868">
            <v>126441</v>
          </cell>
          <cell r="B868" t="str">
            <v>Waltham Forest College - International</v>
          </cell>
          <cell r="C868" t="str">
            <v>Forest Road</v>
          </cell>
          <cell r="D868" t="str">
            <v>-</v>
          </cell>
          <cell r="G868" t="str">
            <v>UK</v>
          </cell>
          <cell r="H868" t="b">
            <v>1</v>
          </cell>
        </row>
        <row r="869">
          <cell r="A869">
            <v>126442</v>
          </cell>
          <cell r="B869" t="str">
            <v>London College of Science &amp; Technology  - Administration</v>
          </cell>
          <cell r="C869" t="str">
            <v>Unit 7  City Business Centre</v>
          </cell>
          <cell r="D869" t="str">
            <v>Lower Road</v>
          </cell>
          <cell r="G869" t="str">
            <v>UK</v>
          </cell>
          <cell r="H869" t="b">
            <v>1</v>
          </cell>
        </row>
        <row r="870">
          <cell r="A870">
            <v>126460</v>
          </cell>
          <cell r="B870" t="str">
            <v>Trinity College Bristol</v>
          </cell>
          <cell r="C870" t="str">
            <v>Stoke Hill</v>
          </cell>
          <cell r="D870" t="str">
            <v>Stoke Bishop</v>
          </cell>
          <cell r="G870" t="str">
            <v>UK</v>
          </cell>
          <cell r="H870" t="b">
            <v>1</v>
          </cell>
        </row>
        <row r="871">
          <cell r="A871">
            <v>126499</v>
          </cell>
          <cell r="B871" t="str">
            <v>London Regal College - Registry</v>
          </cell>
          <cell r="C871" t="str">
            <v>101 Commercial Road</v>
          </cell>
          <cell r="D871" t="str">
            <v>Duru House</v>
          </cell>
          <cell r="G871" t="str">
            <v>UK</v>
          </cell>
          <cell r="H871" t="b">
            <v>1</v>
          </cell>
        </row>
        <row r="872">
          <cell r="A872">
            <v>126500</v>
          </cell>
          <cell r="B872" t="str">
            <v>Universiti Tun Hussein Onn Malaysia (UTHM)</v>
          </cell>
          <cell r="C872" t="str">
            <v>Computer Science &amp; IT</v>
          </cell>
          <cell r="D872" t="str">
            <v>Parit Raja</v>
          </cell>
          <cell r="G872" t="str">
            <v>MYS</v>
          </cell>
          <cell r="H872" t="b">
            <v>1</v>
          </cell>
        </row>
        <row r="873">
          <cell r="A873">
            <v>126519</v>
          </cell>
          <cell r="B873" t="str">
            <v>Language Specialists International</v>
          </cell>
          <cell r="C873" t="str">
            <v>1 - 13 Lord Montgomery Way</v>
          </cell>
          <cell r="D873" t="str">
            <v>-</v>
          </cell>
          <cell r="G873" t="str">
            <v>UK</v>
          </cell>
          <cell r="H873" t="b">
            <v>1</v>
          </cell>
        </row>
        <row r="874">
          <cell r="A874">
            <v>126520</v>
          </cell>
          <cell r="B874" t="str">
            <v>Dream Foundation</v>
          </cell>
          <cell r="C874" t="str">
            <v>Paldiski mnt 38b</v>
          </cell>
          <cell r="D874" t="str">
            <v>-</v>
          </cell>
          <cell r="G874" t="str">
            <v>EST</v>
          </cell>
          <cell r="H874" t="b">
            <v>1</v>
          </cell>
        </row>
        <row r="875">
          <cell r="A875">
            <v>126539</v>
          </cell>
          <cell r="B875" t="str">
            <v>Kent State University - Global Education</v>
          </cell>
          <cell r="C875" t="str">
            <v>106 Van Campen Hall</v>
          </cell>
          <cell r="D875" t="str">
            <v>625 Loop Road</v>
          </cell>
          <cell r="E875" t="str">
            <v>PO BOX 5190</v>
          </cell>
          <cell r="G875" t="str">
            <v>USA</v>
          </cell>
          <cell r="H875" t="b">
            <v>1</v>
          </cell>
        </row>
        <row r="876">
          <cell r="A876">
            <v>126540</v>
          </cell>
          <cell r="B876" t="str">
            <v>British High Commision Pretoria- Visa Section</v>
          </cell>
          <cell r="C876" t="str">
            <v>Hatfield</v>
          </cell>
          <cell r="D876" t="str">
            <v>Pretoria</v>
          </cell>
          <cell r="G876" t="str">
            <v>ZAF</v>
          </cell>
          <cell r="H876" t="b">
            <v>1</v>
          </cell>
        </row>
        <row r="877">
          <cell r="A877">
            <v>126559</v>
          </cell>
          <cell r="B877" t="str">
            <v>American Intercontinental University (AIU) London - Academic</v>
          </cell>
          <cell r="C877" t="str">
            <v>110 Marylebone High Street</v>
          </cell>
          <cell r="D877" t="str">
            <v>London</v>
          </cell>
          <cell r="E877" t="str">
            <v>W1U 4RY</v>
          </cell>
          <cell r="G877" t="str">
            <v>UK</v>
          </cell>
          <cell r="H877" t="b">
            <v>1</v>
          </cell>
        </row>
        <row r="878">
          <cell r="A878">
            <v>126560</v>
          </cell>
          <cell r="B878" t="str">
            <v>Medical Council of New Zealand</v>
          </cell>
          <cell r="C878" t="str">
            <v>PO Box 10509</v>
          </cell>
          <cell r="D878" t="str">
            <v>The Terrace</v>
          </cell>
          <cell r="G878" t="str">
            <v>NZ</v>
          </cell>
          <cell r="H878" t="b">
            <v>1</v>
          </cell>
        </row>
        <row r="879">
          <cell r="A879">
            <v>126619</v>
          </cell>
          <cell r="B879" t="str">
            <v>New York University Tandon School of Engineering</v>
          </cell>
          <cell r="C879" t="str">
            <v>6 Metro Tech Centre</v>
          </cell>
          <cell r="D879" t="str">
            <v>Brooklyn</v>
          </cell>
          <cell r="G879" t="str">
            <v>USA</v>
          </cell>
          <cell r="H879" t="b">
            <v>1</v>
          </cell>
        </row>
        <row r="880">
          <cell r="A880">
            <v>126679</v>
          </cell>
          <cell r="B880" t="str">
            <v>Graduate School of London</v>
          </cell>
          <cell r="C880" t="str">
            <v>19 Pepper Street</v>
          </cell>
          <cell r="D880" t="str">
            <v>Crossharbour</v>
          </cell>
          <cell r="G880" t="str">
            <v>UK</v>
          </cell>
          <cell r="H880" t="b">
            <v>1</v>
          </cell>
        </row>
        <row r="881">
          <cell r="A881">
            <v>126699</v>
          </cell>
          <cell r="B881" t="str">
            <v>Assumption University - Admission &amp; Study Abroad Centre</v>
          </cell>
          <cell r="C881" t="str">
            <v>88 Moo 8</v>
          </cell>
          <cell r="D881" t="str">
            <v>Bang Na-Trad Road KM 26</v>
          </cell>
          <cell r="E881" t="str">
            <v>Bangsaothong</v>
          </cell>
          <cell r="F881" t="str">
            <v>Samutprakarn</v>
          </cell>
          <cell r="G881" t="str">
            <v>THA</v>
          </cell>
          <cell r="H881" t="b">
            <v>1</v>
          </cell>
        </row>
        <row r="882">
          <cell r="A882">
            <v>126759</v>
          </cell>
          <cell r="B882" t="str">
            <v>Lawrence Technological University</v>
          </cell>
          <cell r="C882" t="str">
            <v>2100 West Ten Mile Road</v>
          </cell>
          <cell r="D882" t="str">
            <v>-</v>
          </cell>
          <cell r="G882" t="str">
            <v>USA</v>
          </cell>
          <cell r="H882" t="b">
            <v>1</v>
          </cell>
        </row>
        <row r="883">
          <cell r="A883">
            <v>126779</v>
          </cell>
          <cell r="B883" t="str">
            <v>Bilston Community College</v>
          </cell>
          <cell r="C883" t="str">
            <v>32 -34 Mount Pleasant</v>
          </cell>
          <cell r="D883" t="str">
            <v>Bilston</v>
          </cell>
          <cell r="E883" t="str">
            <v>Wolverhampton</v>
          </cell>
          <cell r="G883" t="str">
            <v>UK</v>
          </cell>
          <cell r="H883" t="b">
            <v>1</v>
          </cell>
        </row>
        <row r="884">
          <cell r="A884">
            <v>126819</v>
          </cell>
          <cell r="B884" t="str">
            <v>Oxford International Education Group</v>
          </cell>
          <cell r="C884" t="str">
            <v>259 Greenwich High Road</v>
          </cell>
          <cell r="D884" t="str">
            <v>-</v>
          </cell>
          <cell r="G884" t="str">
            <v>UK</v>
          </cell>
          <cell r="H884" t="b">
            <v>1</v>
          </cell>
        </row>
        <row r="885">
          <cell r="A885">
            <v>126839</v>
          </cell>
          <cell r="B885" t="str">
            <v>Icon College of Technology &amp; Management</v>
          </cell>
          <cell r="C885" t="str">
            <v>Units 21 - 22</v>
          </cell>
          <cell r="D885" t="str">
            <v>1 -13 Adler Street</v>
          </cell>
          <cell r="G885" t="str">
            <v>UK</v>
          </cell>
          <cell r="H885" t="b">
            <v>1</v>
          </cell>
        </row>
        <row r="886">
          <cell r="A886">
            <v>126840</v>
          </cell>
          <cell r="B886" t="str">
            <v>Bayside Nursing People</v>
          </cell>
          <cell r="C886" t="str">
            <v>Shop 4b</v>
          </cell>
          <cell r="D886" t="str">
            <v>125 Old Cleveland Road</v>
          </cell>
          <cell r="E886" t="str">
            <v>Capalaba</v>
          </cell>
          <cell r="F886" t="str">
            <v>QLD 4157</v>
          </cell>
          <cell r="G886" t="str">
            <v>AUS</v>
          </cell>
          <cell r="H886" t="b">
            <v>1</v>
          </cell>
        </row>
        <row r="887">
          <cell r="A887">
            <v>126859</v>
          </cell>
          <cell r="B887" t="str">
            <v>Metro College of Management Sciences</v>
          </cell>
          <cell r="C887" t="str">
            <v>416 High Street</v>
          </cell>
          <cell r="D887" t="str">
            <v>West Bromwich</v>
          </cell>
          <cell r="E887" t="str">
            <v>B70 9JR</v>
          </cell>
          <cell r="G887" t="str">
            <v>UK</v>
          </cell>
          <cell r="H887" t="b">
            <v>1</v>
          </cell>
        </row>
        <row r="888">
          <cell r="A888">
            <v>126879</v>
          </cell>
          <cell r="B888" t="str">
            <v>School of Information Risk Management - Operations</v>
          </cell>
          <cell r="C888" t="str">
            <v>New Enterprise House</v>
          </cell>
          <cell r="D888" t="str">
            <v>149-151 High Road</v>
          </cell>
          <cell r="E888" t="str">
            <v>Essex</v>
          </cell>
          <cell r="G888" t="str">
            <v>UK</v>
          </cell>
          <cell r="H888" t="b">
            <v>1</v>
          </cell>
        </row>
        <row r="889">
          <cell r="A889">
            <v>126920</v>
          </cell>
          <cell r="B889" t="str">
            <v>College of Physicians &amp; Surgeons of Alberta-Registration</v>
          </cell>
          <cell r="C889" t="str">
            <v>2700 10020 -100 Street</v>
          </cell>
          <cell r="D889" t="str">
            <v>-</v>
          </cell>
          <cell r="G889" t="str">
            <v>CAN</v>
          </cell>
          <cell r="H889" t="b">
            <v>1</v>
          </cell>
        </row>
        <row r="890">
          <cell r="A890">
            <v>126939</v>
          </cell>
          <cell r="B890" t="str">
            <v>Four Seasons Language School &amp; Cultural Centre</v>
          </cell>
          <cell r="C890" t="str">
            <v>Quatre Saisons 2K</v>
          </cell>
          <cell r="D890" t="str">
            <v>132 Sunayama-cho  Naka-ku</v>
          </cell>
          <cell r="E890" t="str">
            <v>Shizuoka-ken.</v>
          </cell>
          <cell r="G890" t="str">
            <v>JAP</v>
          </cell>
          <cell r="H890" t="b">
            <v>1</v>
          </cell>
        </row>
        <row r="891">
          <cell r="A891">
            <v>126959</v>
          </cell>
          <cell r="B891" t="str">
            <v>Hacettepe University  School of Foreign Languages</v>
          </cell>
          <cell r="C891" t="str">
            <v>Dept of Basic English</v>
          </cell>
          <cell r="D891" t="str">
            <v>Beytepe Campus</v>
          </cell>
          <cell r="G891" t="str">
            <v>TUR</v>
          </cell>
          <cell r="H891" t="b">
            <v>1</v>
          </cell>
        </row>
        <row r="892">
          <cell r="A892">
            <v>126979</v>
          </cell>
          <cell r="B892" t="str">
            <v>Embassy of Finland - Pakistan</v>
          </cell>
          <cell r="C892" t="str">
            <v>Consular &amp; Immigration</v>
          </cell>
          <cell r="D892" t="str">
            <v>House 24  Street 89</v>
          </cell>
          <cell r="E892" t="str">
            <v>G-6/3</v>
          </cell>
          <cell r="G892" t="str">
            <v>PAK</v>
          </cell>
          <cell r="H892" t="b">
            <v>1</v>
          </cell>
        </row>
        <row r="893">
          <cell r="A893">
            <v>127019</v>
          </cell>
          <cell r="B893" t="str">
            <v>Keyano College - Office of the Registrar</v>
          </cell>
          <cell r="C893" t="str">
            <v>8115 Franklin Ave</v>
          </cell>
          <cell r="D893" t="str">
            <v>-</v>
          </cell>
          <cell r="G893" t="str">
            <v>CAN</v>
          </cell>
          <cell r="H893" t="b">
            <v>1</v>
          </cell>
        </row>
        <row r="894">
          <cell r="A894">
            <v>127059</v>
          </cell>
          <cell r="B894" t="str">
            <v>Island Innovation Development - Immigration Services</v>
          </cell>
          <cell r="C894" t="str">
            <v>94 Euston Street</v>
          </cell>
          <cell r="D894" t="str">
            <v>2nd Floor</v>
          </cell>
          <cell r="E894" t="str">
            <v>PO Box 1176</v>
          </cell>
          <cell r="G894" t="str">
            <v>CAN</v>
          </cell>
          <cell r="H894" t="b">
            <v>1</v>
          </cell>
        </row>
        <row r="895">
          <cell r="A895">
            <v>127079</v>
          </cell>
          <cell r="B895" t="str">
            <v>Samford University</v>
          </cell>
          <cell r="C895" t="str">
            <v>Samford Admission</v>
          </cell>
          <cell r="D895" t="str">
            <v>800 Lakeshore Drive</v>
          </cell>
          <cell r="G895" t="str">
            <v>USA</v>
          </cell>
          <cell r="H895" t="b">
            <v>1</v>
          </cell>
        </row>
        <row r="896">
          <cell r="A896">
            <v>127099</v>
          </cell>
          <cell r="B896" t="str">
            <v>Eynsford College</v>
          </cell>
          <cell r="C896" t="str">
            <v>53 Oxford Street</v>
          </cell>
          <cell r="D896" t="str">
            <v>-</v>
          </cell>
          <cell r="G896" t="str">
            <v>UK</v>
          </cell>
          <cell r="H896" t="b">
            <v>1</v>
          </cell>
        </row>
        <row r="897">
          <cell r="A897">
            <v>127101</v>
          </cell>
          <cell r="B897" t="str">
            <v>UKBA - Risk Assessment Unit</v>
          </cell>
          <cell r="C897" t="str">
            <v>7 Ahmed Ragheb Street</v>
          </cell>
          <cell r="D897" t="str">
            <v>Garden City</v>
          </cell>
          <cell r="G897" t="str">
            <v>EGY</v>
          </cell>
          <cell r="H897" t="b">
            <v>1</v>
          </cell>
        </row>
        <row r="898">
          <cell r="A898">
            <v>127102</v>
          </cell>
          <cell r="B898" t="str">
            <v>United Nations University - IAS</v>
          </cell>
          <cell r="C898" t="str">
            <v>Postgraduate Degree Programmes</v>
          </cell>
          <cell r="D898" t="str">
            <v>53-70 Jingumae 5- chrome</v>
          </cell>
          <cell r="E898" t="str">
            <v>Shibuya - ku</v>
          </cell>
          <cell r="G898" t="str">
            <v>JAP</v>
          </cell>
          <cell r="H898" t="b">
            <v>1</v>
          </cell>
        </row>
        <row r="899">
          <cell r="A899">
            <v>127103</v>
          </cell>
          <cell r="B899" t="str">
            <v>New College Manchester</v>
          </cell>
          <cell r="C899" t="str">
            <v>Murray House</v>
          </cell>
          <cell r="D899" t="str">
            <v>85 Piccadilly</v>
          </cell>
          <cell r="G899" t="str">
            <v>UK</v>
          </cell>
          <cell r="H899" t="b">
            <v>1</v>
          </cell>
        </row>
        <row r="900">
          <cell r="A900">
            <v>127105</v>
          </cell>
          <cell r="B900" t="str">
            <v>Lovely Professional Uni - Division of International Affairs</v>
          </cell>
          <cell r="C900" t="str">
            <v>Jalandhar-Dehli G.T. Rd (NH-1)</v>
          </cell>
          <cell r="D900" t="str">
            <v>-</v>
          </cell>
          <cell r="G900" t="str">
            <v>IND</v>
          </cell>
          <cell r="H900" t="b">
            <v>1</v>
          </cell>
        </row>
        <row r="901">
          <cell r="A901">
            <v>127106</v>
          </cell>
          <cell r="B901" t="str">
            <v>Qatar Petroleum - Corporate Training</v>
          </cell>
          <cell r="C901" t="str">
            <v>P.O Box 3212</v>
          </cell>
          <cell r="D901" t="str">
            <v>-</v>
          </cell>
          <cell r="G901" t="str">
            <v>QAT</v>
          </cell>
          <cell r="H901" t="b">
            <v>1</v>
          </cell>
        </row>
        <row r="902">
          <cell r="A902">
            <v>127119</v>
          </cell>
          <cell r="B902" t="str">
            <v>Upper Iowa University - Malaysia Office</v>
          </cell>
          <cell r="C902" t="str">
            <v>no 9  Jalan Teknologi</v>
          </cell>
          <cell r="D902" t="str">
            <v>Taman Sains Selangor</v>
          </cell>
          <cell r="E902" t="str">
            <v>Kota Damansara  PJU 5</v>
          </cell>
          <cell r="G902" t="str">
            <v>MYS</v>
          </cell>
          <cell r="H902" t="b">
            <v>1</v>
          </cell>
        </row>
        <row r="903">
          <cell r="A903">
            <v>127179</v>
          </cell>
          <cell r="B903" t="str">
            <v>Saint Martin's Univ-Office of International Programs of Dev</v>
          </cell>
          <cell r="C903" t="str">
            <v>5000 Abbey Way SE</v>
          </cell>
          <cell r="D903" t="str">
            <v>-</v>
          </cell>
          <cell r="G903" t="str">
            <v>USA</v>
          </cell>
          <cell r="H903" t="b">
            <v>1</v>
          </cell>
        </row>
        <row r="904">
          <cell r="A904">
            <v>127259</v>
          </cell>
          <cell r="B904" t="str">
            <v>Sohar University - General Foundation Program</v>
          </cell>
          <cell r="C904" t="str">
            <v>PO Box 44 Sohar</v>
          </cell>
          <cell r="D904" t="str">
            <v>-</v>
          </cell>
          <cell r="G904" t="str">
            <v>OMN</v>
          </cell>
          <cell r="H904" t="b">
            <v>1</v>
          </cell>
        </row>
        <row r="905">
          <cell r="A905">
            <v>127279</v>
          </cell>
          <cell r="B905" t="str">
            <v>SAE Education - Admissions</v>
          </cell>
          <cell r="C905" t="str">
            <v>SAE UK  Littlemore Park</v>
          </cell>
          <cell r="D905" t="str">
            <v>Armstrong Road</v>
          </cell>
          <cell r="G905" t="str">
            <v>UK</v>
          </cell>
          <cell r="H905" t="b">
            <v>1</v>
          </cell>
        </row>
        <row r="906">
          <cell r="A906">
            <v>127280</v>
          </cell>
          <cell r="B906" t="str">
            <v>AlGhurair University Admission Dept</v>
          </cell>
          <cell r="C906" t="str">
            <v>Dubai Academic City</v>
          </cell>
          <cell r="D906" t="str">
            <v>PO Box 37374</v>
          </cell>
          <cell r="G906" t="str">
            <v>UAE</v>
          </cell>
          <cell r="H906" t="b">
            <v>1</v>
          </cell>
        </row>
        <row r="907">
          <cell r="A907">
            <v>127359</v>
          </cell>
          <cell r="B907" t="str">
            <v>University of Minnesota Duluth</v>
          </cell>
          <cell r="C907" t="str">
            <v>Office International Admission</v>
          </cell>
          <cell r="D907" t="str">
            <v>1117 University Drive 25 CSS</v>
          </cell>
          <cell r="G907" t="str">
            <v>USA</v>
          </cell>
          <cell r="H907" t="b">
            <v>1</v>
          </cell>
        </row>
        <row r="908">
          <cell r="A908">
            <v>127379</v>
          </cell>
          <cell r="B908" t="str">
            <v>California State University  Long Beach Intl Admissions</v>
          </cell>
          <cell r="C908" t="str">
            <v>6300 East State</v>
          </cell>
          <cell r="D908" t="str">
            <v>Uni. Drive 180</v>
          </cell>
          <cell r="G908" t="str">
            <v>USA</v>
          </cell>
          <cell r="H908" t="b">
            <v>1</v>
          </cell>
        </row>
        <row r="909">
          <cell r="A909">
            <v>127399</v>
          </cell>
          <cell r="B909" t="str">
            <v>University of North Carolina Chapel Hill Grad Admissions</v>
          </cell>
          <cell r="C909" t="str">
            <v>Graduate School</v>
          </cell>
          <cell r="D909" t="str">
            <v>CB# 4010 200 Bynum Hall</v>
          </cell>
          <cell r="G909" t="str">
            <v>USA</v>
          </cell>
          <cell r="H909" t="b">
            <v>1</v>
          </cell>
        </row>
        <row r="910">
          <cell r="A910">
            <v>127400</v>
          </cell>
          <cell r="B910" t="str">
            <v>London College of Business Management</v>
          </cell>
          <cell r="C910" t="str">
            <v>Premier House</v>
          </cell>
          <cell r="D910" t="str">
            <v>3rd Floor</v>
          </cell>
          <cell r="E910" t="str">
            <v>1 Canning Road  Harrow</v>
          </cell>
          <cell r="F910" t="str">
            <v>HA3 7TS</v>
          </cell>
          <cell r="G910" t="str">
            <v>UK</v>
          </cell>
          <cell r="H910" t="b">
            <v>1</v>
          </cell>
        </row>
        <row r="911">
          <cell r="A911">
            <v>127439</v>
          </cell>
          <cell r="B911" t="str">
            <v>Arkansas State University</v>
          </cell>
          <cell r="C911" t="str">
            <v>Admissions  Records &amp; Reg</v>
          </cell>
          <cell r="D911" t="str">
            <v>101 N. Caraway Road</v>
          </cell>
          <cell r="E911" t="str">
            <v>Student Union Room 2130</v>
          </cell>
          <cell r="G911" t="str">
            <v>USA</v>
          </cell>
          <cell r="H911" t="b">
            <v>1</v>
          </cell>
        </row>
        <row r="912">
          <cell r="A912">
            <v>127479</v>
          </cell>
          <cell r="B912" t="str">
            <v>Birmingham Professionals College - Office of the Registrar</v>
          </cell>
          <cell r="C912" t="str">
            <v>449 Stratford Road</v>
          </cell>
          <cell r="D912" t="str">
            <v>Birmingham</v>
          </cell>
          <cell r="E912" t="str">
            <v>B11 4LD</v>
          </cell>
          <cell r="G912" t="str">
            <v>UK</v>
          </cell>
          <cell r="H912" t="b">
            <v>1</v>
          </cell>
        </row>
        <row r="913">
          <cell r="A913">
            <v>127499</v>
          </cell>
          <cell r="B913" t="str">
            <v>University of New Hampshire Franklin Pierce School of Law</v>
          </cell>
          <cell r="C913" t="str">
            <v>2 White Street</v>
          </cell>
          <cell r="D913" t="str">
            <v>-</v>
          </cell>
          <cell r="G913" t="str">
            <v>USA</v>
          </cell>
          <cell r="H913" t="b">
            <v>1</v>
          </cell>
        </row>
        <row r="914">
          <cell r="A914">
            <v>127519</v>
          </cell>
          <cell r="B914" t="str">
            <v>University of Lapland International Relations</v>
          </cell>
          <cell r="C914" t="str">
            <v>PO BOX 122</v>
          </cell>
          <cell r="D914" t="str">
            <v>-</v>
          </cell>
          <cell r="G914" t="str">
            <v>FIN</v>
          </cell>
          <cell r="H914" t="b">
            <v>1</v>
          </cell>
        </row>
        <row r="915">
          <cell r="A915">
            <v>127520</v>
          </cell>
          <cell r="B915" t="str">
            <v>Concordia College of Canada for Health Business &amp; Technology</v>
          </cell>
          <cell r="C915" t="str">
            <v>300-205 York Street</v>
          </cell>
          <cell r="D915" t="str">
            <v>-</v>
          </cell>
          <cell r="G915" t="str">
            <v>CAN</v>
          </cell>
          <cell r="H915" t="b">
            <v>1</v>
          </cell>
        </row>
        <row r="916">
          <cell r="A916">
            <v>127539</v>
          </cell>
          <cell r="B916" t="str">
            <v>Columbus State University - Admissions</v>
          </cell>
          <cell r="C916" t="str">
            <v>4225 University Avenue</v>
          </cell>
          <cell r="D916" t="str">
            <v>-</v>
          </cell>
          <cell r="G916" t="str">
            <v>USA</v>
          </cell>
          <cell r="H916" t="b">
            <v>1</v>
          </cell>
        </row>
        <row r="917">
          <cell r="A917">
            <v>127540</v>
          </cell>
          <cell r="B917" t="str">
            <v>The City of Manchester College - Admin</v>
          </cell>
          <cell r="C917" t="str">
            <v>230 Plymouth Grove</v>
          </cell>
          <cell r="D917" t="str">
            <v>Manchester</v>
          </cell>
          <cell r="E917" t="str">
            <v>M13 0AS</v>
          </cell>
          <cell r="G917" t="str">
            <v>UK</v>
          </cell>
          <cell r="H917" t="b">
            <v>1</v>
          </cell>
        </row>
        <row r="918">
          <cell r="A918">
            <v>127559</v>
          </cell>
          <cell r="B918" t="str">
            <v>Baxter Institute  Administration Department</v>
          </cell>
          <cell r="C918" t="str">
            <v>Level 2</v>
          </cell>
          <cell r="D918" t="str">
            <v>228 Flinders Street</v>
          </cell>
          <cell r="E918" t="str">
            <v>Melbourne</v>
          </cell>
          <cell r="F918" t="str">
            <v>Victoria 3000</v>
          </cell>
          <cell r="G918" t="str">
            <v>AUS</v>
          </cell>
          <cell r="H918" t="b">
            <v>1</v>
          </cell>
        </row>
        <row r="919">
          <cell r="A919">
            <v>127579</v>
          </cell>
          <cell r="B919" t="str">
            <v>Duke University Graduate School</v>
          </cell>
          <cell r="C919" t="str">
            <v>Old Chemistry Building rm #313</v>
          </cell>
          <cell r="D919" t="str">
            <v>415 Chapel Drive  Box 90065</v>
          </cell>
          <cell r="E919" t="str">
            <v>Durham</v>
          </cell>
          <cell r="G919" t="str">
            <v>USA</v>
          </cell>
          <cell r="H919" t="b">
            <v>1</v>
          </cell>
        </row>
        <row r="920">
          <cell r="A920">
            <v>127580</v>
          </cell>
          <cell r="B920" t="str">
            <v>London School of Business &amp; Finance Toronto Campus</v>
          </cell>
          <cell r="C920" t="str">
            <v>36 Eglinton Avenue West</v>
          </cell>
          <cell r="D920" t="str">
            <v>Suite 603</v>
          </cell>
          <cell r="G920" t="str">
            <v>CAN</v>
          </cell>
          <cell r="H920" t="b">
            <v>1</v>
          </cell>
        </row>
        <row r="921">
          <cell r="A921">
            <v>127599</v>
          </cell>
          <cell r="B921" t="str">
            <v>Empire College London</v>
          </cell>
          <cell r="C921" t="str">
            <v>16-20 Clements Road</v>
          </cell>
          <cell r="D921" t="str">
            <v>llford  Essex</v>
          </cell>
          <cell r="G921" t="str">
            <v>UK</v>
          </cell>
          <cell r="H921" t="b">
            <v>1</v>
          </cell>
        </row>
        <row r="922">
          <cell r="A922">
            <v>127639</v>
          </cell>
          <cell r="B922" t="str">
            <v>St Giles International London Central</v>
          </cell>
          <cell r="C922" t="str">
            <v>154 Southampton Row</v>
          </cell>
          <cell r="D922" t="str">
            <v>Bloomsbury</v>
          </cell>
          <cell r="G922" t="str">
            <v>UK</v>
          </cell>
          <cell r="H922" t="b">
            <v>1</v>
          </cell>
        </row>
        <row r="923">
          <cell r="A923">
            <v>127640</v>
          </cell>
          <cell r="B923" t="str">
            <v>Limerick Institute of Technology International Office</v>
          </cell>
          <cell r="C923" t="str">
            <v>Moylish Park</v>
          </cell>
          <cell r="D923" t="str">
            <v>-</v>
          </cell>
          <cell r="G923" t="str">
            <v>EIR</v>
          </cell>
          <cell r="H923" t="b">
            <v>1</v>
          </cell>
        </row>
        <row r="924">
          <cell r="A924">
            <v>127659</v>
          </cell>
          <cell r="B924" t="str">
            <v>Cape Breton University Admissions  Student Services</v>
          </cell>
          <cell r="C924" t="str">
            <v>P.O Box 5300</v>
          </cell>
          <cell r="D924" t="str">
            <v>1250 Grand Lake Road</v>
          </cell>
          <cell r="G924" t="str">
            <v>CAN</v>
          </cell>
          <cell r="H924" t="b">
            <v>1</v>
          </cell>
        </row>
        <row r="925">
          <cell r="A925">
            <v>127660</v>
          </cell>
          <cell r="B925" t="str">
            <v>Manchester College of Management Sciences Ltd</v>
          </cell>
          <cell r="C925" t="str">
            <v>Student Admissions</v>
          </cell>
          <cell r="D925" t="str">
            <v>City View House 5 Union Street</v>
          </cell>
          <cell r="E925" t="str">
            <v>Ardwick  Manchester</v>
          </cell>
          <cell r="F925" t="str">
            <v>M13 4JD</v>
          </cell>
          <cell r="G925" t="str">
            <v>UK</v>
          </cell>
          <cell r="H925" t="b">
            <v>1</v>
          </cell>
        </row>
        <row r="926">
          <cell r="A926">
            <v>127661</v>
          </cell>
          <cell r="B926" t="str">
            <v>Furman University  Office of Admission</v>
          </cell>
          <cell r="C926" t="str">
            <v>3300 Poinsett Hwy</v>
          </cell>
          <cell r="D926" t="str">
            <v>-</v>
          </cell>
          <cell r="G926" t="str">
            <v>USA</v>
          </cell>
          <cell r="H926" t="b">
            <v>1</v>
          </cell>
        </row>
        <row r="927">
          <cell r="A927">
            <v>127662</v>
          </cell>
          <cell r="B927" t="str">
            <v>Empire College London - Birmingham Branch</v>
          </cell>
          <cell r="C927" t="str">
            <v>City Gate</v>
          </cell>
          <cell r="D927" t="str">
            <v>25 Moat Lane</v>
          </cell>
          <cell r="E927" t="str">
            <v>Digbeth</v>
          </cell>
          <cell r="G927" t="str">
            <v>UK</v>
          </cell>
          <cell r="H927" t="b">
            <v>1</v>
          </cell>
        </row>
        <row r="928">
          <cell r="A928">
            <v>127679</v>
          </cell>
          <cell r="B928" t="str">
            <v>Emerson College</v>
          </cell>
          <cell r="C928" t="str">
            <v>120 Boylston Street</v>
          </cell>
          <cell r="D928" t="str">
            <v>5th Floor</v>
          </cell>
          <cell r="G928" t="str">
            <v>USA</v>
          </cell>
          <cell r="H928" t="b">
            <v>1</v>
          </cell>
        </row>
        <row r="929">
          <cell r="A929">
            <v>127680</v>
          </cell>
          <cell r="B929" t="str">
            <v>Southern Oregon University</v>
          </cell>
          <cell r="C929" t="str">
            <v>1250 Sisklyou Blvd</v>
          </cell>
          <cell r="D929" t="str">
            <v>-</v>
          </cell>
          <cell r="G929" t="str">
            <v>USA</v>
          </cell>
          <cell r="H929" t="b">
            <v>1</v>
          </cell>
        </row>
        <row r="930">
          <cell r="A930">
            <v>127739</v>
          </cell>
          <cell r="B930" t="str">
            <v>Oxford Business College Admissions</v>
          </cell>
          <cell r="C930" t="str">
            <v>65 George Street</v>
          </cell>
          <cell r="D930" t="str">
            <v>-</v>
          </cell>
          <cell r="G930" t="str">
            <v>UK</v>
          </cell>
          <cell r="H930" t="b">
            <v>1</v>
          </cell>
        </row>
        <row r="931">
          <cell r="A931">
            <v>127740</v>
          </cell>
          <cell r="B931" t="str">
            <v>Docklands College LTD Admin</v>
          </cell>
          <cell r="C931" t="str">
            <v>223-229 Rye Lane</v>
          </cell>
          <cell r="D931" t="str">
            <v>Peckham</v>
          </cell>
          <cell r="E931" t="str">
            <v>London</v>
          </cell>
          <cell r="F931" t="str">
            <v>SE15 4TZ</v>
          </cell>
          <cell r="G931" t="str">
            <v>UK</v>
          </cell>
          <cell r="H931" t="b">
            <v>1</v>
          </cell>
        </row>
        <row r="932">
          <cell r="A932">
            <v>127779</v>
          </cell>
          <cell r="B932" t="str">
            <v>Mediserve Nursing Employment Agency</v>
          </cell>
          <cell r="C932" t="str">
            <v>109 Royal Street</v>
          </cell>
          <cell r="D932" t="str">
            <v>East Perth</v>
          </cell>
          <cell r="G932" t="str">
            <v>AUS</v>
          </cell>
          <cell r="H932" t="b">
            <v>1</v>
          </cell>
        </row>
        <row r="933">
          <cell r="A933">
            <v>127799</v>
          </cell>
          <cell r="B933" t="str">
            <v>Nyenrode Business Universiteit</v>
          </cell>
          <cell r="C933" t="str">
            <v>MBA Office</v>
          </cell>
          <cell r="D933" t="str">
            <v>Straatweg 25</v>
          </cell>
          <cell r="G933" t="str">
            <v>NLD</v>
          </cell>
          <cell r="H933" t="b">
            <v>1</v>
          </cell>
        </row>
        <row r="934">
          <cell r="A934">
            <v>127801</v>
          </cell>
          <cell r="B934" t="str">
            <v>University of Houston Clear Lake Admissions</v>
          </cell>
          <cell r="C934" t="str">
            <v>Box 13</v>
          </cell>
          <cell r="D934" t="str">
            <v>2700 Bay Area Blvd</v>
          </cell>
          <cell r="G934" t="str">
            <v>USA</v>
          </cell>
          <cell r="H934" t="b">
            <v>1</v>
          </cell>
        </row>
        <row r="935">
          <cell r="A935">
            <v>127819</v>
          </cell>
          <cell r="B935" t="str">
            <v>Universiti Teknologi Malaysia Language Academy</v>
          </cell>
          <cell r="C935" t="str">
            <v>UTM Johor Bahru Campus</v>
          </cell>
          <cell r="D935" t="str">
            <v>Universiti Teknologi Malaysia</v>
          </cell>
          <cell r="E935" t="str">
            <v>Skudai  Johor</v>
          </cell>
          <cell r="G935" t="str">
            <v>MYS</v>
          </cell>
          <cell r="H935" t="b">
            <v>1</v>
          </cell>
        </row>
        <row r="936">
          <cell r="A936">
            <v>127821</v>
          </cell>
          <cell r="B936" t="str">
            <v>St Giles International Brighton</v>
          </cell>
          <cell r="C936" t="str">
            <v>1-3 Marlborough Place</v>
          </cell>
          <cell r="D936" t="str">
            <v>-</v>
          </cell>
          <cell r="G936" t="str">
            <v>UK</v>
          </cell>
          <cell r="H936" t="b">
            <v>1</v>
          </cell>
        </row>
        <row r="937">
          <cell r="A937">
            <v>127859</v>
          </cell>
          <cell r="B937" t="str">
            <v>BAE Systems SDT</v>
          </cell>
          <cell r="C937" t="str">
            <v>P.O Box 67775</v>
          </cell>
          <cell r="D937" t="str">
            <v>-</v>
          </cell>
          <cell r="G937" t="str">
            <v>SAU</v>
          </cell>
          <cell r="H937" t="b">
            <v>1</v>
          </cell>
        </row>
        <row r="938">
          <cell r="A938">
            <v>127861</v>
          </cell>
          <cell r="B938" t="str">
            <v>Ministere de l'Immigration de la Diversite et de l'Inclusion</v>
          </cell>
          <cell r="C938" t="str">
            <v>1200 Boulevard Saint-Laurent</v>
          </cell>
          <cell r="D938" t="str">
            <v>-</v>
          </cell>
          <cell r="G938" t="str">
            <v>CAN</v>
          </cell>
          <cell r="H938" t="b">
            <v>1</v>
          </cell>
        </row>
        <row r="939">
          <cell r="A939">
            <v>127862</v>
          </cell>
          <cell r="B939" t="str">
            <v>Australian Technical and Management College Admissions</v>
          </cell>
          <cell r="C939" t="str">
            <v>104 Franklin Street</v>
          </cell>
          <cell r="D939" t="str">
            <v>-</v>
          </cell>
          <cell r="G939" t="str">
            <v>AUS</v>
          </cell>
          <cell r="H939" t="b">
            <v>1</v>
          </cell>
        </row>
        <row r="940">
          <cell r="A940">
            <v>127879</v>
          </cell>
          <cell r="B940" t="str">
            <v>Good Shepherd College</v>
          </cell>
          <cell r="C940" t="str">
            <v>Pastoral Care Person&amp;Principal</v>
          </cell>
          <cell r="D940" t="str">
            <v>P.O Box 3440</v>
          </cell>
          <cell r="G940" t="str">
            <v>NZ</v>
          </cell>
          <cell r="H940" t="b">
            <v>1</v>
          </cell>
        </row>
        <row r="941">
          <cell r="A941">
            <v>127920</v>
          </cell>
          <cell r="B941" t="str">
            <v>Juniata College</v>
          </cell>
          <cell r="C941" t="str">
            <v>1700 Moore Street</v>
          </cell>
          <cell r="D941" t="str">
            <v>Huntingdon</v>
          </cell>
          <cell r="E941" t="str">
            <v>Pennsylvania</v>
          </cell>
          <cell r="F941">
            <v>16652</v>
          </cell>
          <cell r="G941" t="str">
            <v>USA</v>
          </cell>
          <cell r="H941" t="b">
            <v>1</v>
          </cell>
        </row>
        <row r="942">
          <cell r="A942">
            <v>127939</v>
          </cell>
          <cell r="B942" t="str">
            <v>Parkland College Advancement</v>
          </cell>
          <cell r="C942" t="str">
            <v>200 Prystai Way</v>
          </cell>
          <cell r="D942" t="str">
            <v>-</v>
          </cell>
          <cell r="G942" t="str">
            <v>CAN</v>
          </cell>
          <cell r="H942" t="b">
            <v>1</v>
          </cell>
        </row>
        <row r="943">
          <cell r="A943">
            <v>127940</v>
          </cell>
          <cell r="B943" t="str">
            <v>South Dakota School of Mines and Technology</v>
          </cell>
          <cell r="C943" t="str">
            <v>Graduate Education</v>
          </cell>
          <cell r="D943" t="str">
            <v>501 East Street  Joseph Street</v>
          </cell>
          <cell r="G943" t="str">
            <v>USA</v>
          </cell>
          <cell r="H943" t="b">
            <v>1</v>
          </cell>
        </row>
        <row r="944">
          <cell r="A944">
            <v>127959</v>
          </cell>
          <cell r="B944" t="str">
            <v>Universidad De Leon</v>
          </cell>
          <cell r="C944" t="str">
            <v>Edificio De Servicios</v>
          </cell>
          <cell r="D944" t="str">
            <v>Campus De Vegazana S/N</v>
          </cell>
          <cell r="G944" t="str">
            <v>SPA</v>
          </cell>
          <cell r="H944" t="b">
            <v>1</v>
          </cell>
        </row>
        <row r="945">
          <cell r="A945">
            <v>127980</v>
          </cell>
          <cell r="B945" t="str">
            <v>Royal Veterinary College - Registry</v>
          </cell>
          <cell r="C945" t="str">
            <v>Royal College Street</v>
          </cell>
          <cell r="D945" t="str">
            <v>-</v>
          </cell>
          <cell r="G945" t="str">
            <v>UK</v>
          </cell>
          <cell r="H945" t="b">
            <v>1</v>
          </cell>
        </row>
        <row r="946">
          <cell r="A946">
            <v>128019</v>
          </cell>
          <cell r="B946" t="str">
            <v>Algonquin College</v>
          </cell>
          <cell r="C946" t="str">
            <v>Registrar's Office</v>
          </cell>
          <cell r="D946" t="str">
            <v>1385 Woodroffe Ave</v>
          </cell>
          <cell r="G946" t="str">
            <v>CAN</v>
          </cell>
          <cell r="H946" t="b">
            <v>1</v>
          </cell>
        </row>
        <row r="947">
          <cell r="A947">
            <v>128039</v>
          </cell>
          <cell r="B947" t="str">
            <v>Universitat Politecnic de Catalunya</v>
          </cell>
          <cell r="C947" t="str">
            <v>Language &amp; Terminology</v>
          </cell>
          <cell r="D947" t="str">
            <v>C. Jordi Girona 31</v>
          </cell>
          <cell r="G947" t="str">
            <v>SPA</v>
          </cell>
          <cell r="H947" t="b">
            <v>1</v>
          </cell>
        </row>
        <row r="948">
          <cell r="A948">
            <v>128059</v>
          </cell>
          <cell r="B948" t="str">
            <v>IDP Education  Istanbul Office</v>
          </cell>
          <cell r="C948" t="str">
            <v>Inonu Cad Teknik Han no 38</v>
          </cell>
          <cell r="D948" t="str">
            <v>1 Gumussuyu Taksim</v>
          </cell>
          <cell r="G948" t="str">
            <v>TUR</v>
          </cell>
          <cell r="H948" t="b">
            <v>1</v>
          </cell>
        </row>
        <row r="949">
          <cell r="A949">
            <v>128079</v>
          </cell>
          <cell r="B949" t="str">
            <v>University of Turku Students and Admission Services</v>
          </cell>
          <cell r="C949" t="str">
            <v>Students and Admission Service</v>
          </cell>
          <cell r="D949" t="str">
            <v>University of Turku</v>
          </cell>
          <cell r="E949" t="str">
            <v>Turun Yliopisto</v>
          </cell>
          <cell r="G949" t="str">
            <v>FIN</v>
          </cell>
          <cell r="H949" t="b">
            <v>1</v>
          </cell>
        </row>
        <row r="950">
          <cell r="A950">
            <v>128080</v>
          </cell>
          <cell r="B950" t="str">
            <v>Nanyang Technological University - Nanyang Business School</v>
          </cell>
          <cell r="C950" t="str">
            <v>S3-B3A</v>
          </cell>
          <cell r="D950" t="str">
            <v>50 Nanyang Avenue</v>
          </cell>
          <cell r="G950" t="str">
            <v>SGP</v>
          </cell>
          <cell r="H950" t="b">
            <v>1</v>
          </cell>
        </row>
        <row r="951">
          <cell r="A951">
            <v>128081</v>
          </cell>
          <cell r="B951" t="str">
            <v>Universiti Sains Malaysia Institute of Postgraduate Studies</v>
          </cell>
          <cell r="C951" t="str">
            <v>Institute of Postgraduate Stud</v>
          </cell>
          <cell r="D951" t="str">
            <v>Universiti Sains Malaysia</v>
          </cell>
          <cell r="E951" t="str">
            <v>Minden</v>
          </cell>
          <cell r="G951" t="str">
            <v>MYS</v>
          </cell>
          <cell r="H951" t="b">
            <v>1</v>
          </cell>
        </row>
        <row r="952">
          <cell r="A952">
            <v>128099</v>
          </cell>
          <cell r="B952" t="str">
            <v>China Airlines Human Administration Department</v>
          </cell>
          <cell r="C952" t="str">
            <v>No. 1/ Hangzhan S.RD</v>
          </cell>
          <cell r="D952" t="str">
            <v>Dayuan Township</v>
          </cell>
          <cell r="G952" t="str">
            <v>TWN</v>
          </cell>
          <cell r="H952" t="b">
            <v>1</v>
          </cell>
        </row>
        <row r="953">
          <cell r="A953">
            <v>128100</v>
          </cell>
          <cell r="B953" t="str">
            <v>Crownwise Ltd Admissions / HR</v>
          </cell>
          <cell r="C953" t="str">
            <v>2 Streatham Common South</v>
          </cell>
          <cell r="D953" t="str">
            <v>London</v>
          </cell>
          <cell r="E953" t="str">
            <v>SW16 3BT</v>
          </cell>
          <cell r="G953" t="str">
            <v>UK</v>
          </cell>
          <cell r="H953" t="b">
            <v>1</v>
          </cell>
        </row>
        <row r="954">
          <cell r="A954">
            <v>128101</v>
          </cell>
          <cell r="B954" t="str">
            <v>Consulate General of the United States of America</v>
          </cell>
          <cell r="C954" t="str">
            <v>220 Anna Salai</v>
          </cell>
          <cell r="D954" t="str">
            <v>-</v>
          </cell>
          <cell r="G954" t="str">
            <v>IND</v>
          </cell>
          <cell r="H954" t="b">
            <v>1</v>
          </cell>
        </row>
        <row r="955">
          <cell r="A955">
            <v>128124</v>
          </cell>
          <cell r="B955" t="str">
            <v>Inland Norway University of Applied Sciences</v>
          </cell>
          <cell r="C955" t="str">
            <v>Inland Norway University of Ap</v>
          </cell>
          <cell r="D955" t="str">
            <v>P.O. Box 400</v>
          </cell>
          <cell r="G955" t="str">
            <v>NOR</v>
          </cell>
          <cell r="H955" t="b">
            <v>1</v>
          </cell>
        </row>
        <row r="956">
          <cell r="A956">
            <v>128181</v>
          </cell>
          <cell r="B956" t="str">
            <v>Purley Language College</v>
          </cell>
          <cell r="C956" t="str">
            <v>34 Brighton Road</v>
          </cell>
          <cell r="D956" t="str">
            <v>Purley</v>
          </cell>
          <cell r="E956" t="str">
            <v>Surrey</v>
          </cell>
          <cell r="G956" t="str">
            <v>UK</v>
          </cell>
          <cell r="H956" t="b">
            <v>1</v>
          </cell>
        </row>
        <row r="957">
          <cell r="A957">
            <v>128219</v>
          </cell>
          <cell r="B957" t="str">
            <v>Harward International College</v>
          </cell>
          <cell r="C957" t="str">
            <v>Level 9</v>
          </cell>
          <cell r="D957" t="str">
            <v>14 Queens Road</v>
          </cell>
          <cell r="E957" t="str">
            <v>St Kilda</v>
          </cell>
          <cell r="G957" t="str">
            <v>AUS</v>
          </cell>
          <cell r="H957" t="b">
            <v>1</v>
          </cell>
        </row>
        <row r="958">
          <cell r="A958">
            <v>128220</v>
          </cell>
          <cell r="B958" t="str">
            <v>University of Copenhagen  Faculty of Science</v>
          </cell>
          <cell r="C958" t="str">
            <v>Student Services</v>
          </cell>
          <cell r="D958" t="str">
            <v>Tagensvej 16A</v>
          </cell>
          <cell r="G958" t="str">
            <v>DNK</v>
          </cell>
          <cell r="H958" t="b">
            <v>1</v>
          </cell>
        </row>
        <row r="959">
          <cell r="A959">
            <v>128259</v>
          </cell>
          <cell r="B959" t="str">
            <v>The William Light Institute</v>
          </cell>
          <cell r="C959" t="str">
            <v>Level 1</v>
          </cell>
          <cell r="D959" t="str">
            <v>211 Pulteney St</v>
          </cell>
          <cell r="G959" t="str">
            <v>AUS</v>
          </cell>
          <cell r="H959" t="b">
            <v>1</v>
          </cell>
        </row>
        <row r="960">
          <cell r="A960">
            <v>128260</v>
          </cell>
          <cell r="B960" t="str">
            <v>University of Minnesota Twin Cities Undergraduate Admission</v>
          </cell>
          <cell r="C960" t="str">
            <v>240 Williamson Hall</v>
          </cell>
          <cell r="D960" t="str">
            <v>231 Pillsbury Dr Se</v>
          </cell>
          <cell r="G960" t="str">
            <v>USA</v>
          </cell>
          <cell r="H960" t="b">
            <v>1</v>
          </cell>
        </row>
        <row r="961">
          <cell r="A961">
            <v>128299</v>
          </cell>
          <cell r="B961" t="str">
            <v>Country Heights Education Sdn Bhd - Academic Affairs</v>
          </cell>
          <cell r="C961" t="str">
            <v>F01-F05 1st Floor Office Tower</v>
          </cell>
          <cell r="D961" t="str">
            <v>The Heritage  Jalan SB Dagang</v>
          </cell>
          <cell r="G961" t="str">
            <v>MYS</v>
          </cell>
          <cell r="H961" t="b">
            <v>1</v>
          </cell>
        </row>
        <row r="962">
          <cell r="A962">
            <v>128339</v>
          </cell>
          <cell r="B962" t="str">
            <v>Roosevelt University - Office of International Admissions</v>
          </cell>
          <cell r="C962" t="str">
            <v>1400 N S Roosevelt Blvd</v>
          </cell>
          <cell r="D962" t="str">
            <v>-</v>
          </cell>
          <cell r="G962" t="str">
            <v>USA</v>
          </cell>
          <cell r="H962" t="b">
            <v>1</v>
          </cell>
        </row>
        <row r="963">
          <cell r="A963">
            <v>128360</v>
          </cell>
          <cell r="B963" t="str">
            <v>A+Academy</v>
          </cell>
          <cell r="C963" t="str">
            <v>2976 Danforth Ave</v>
          </cell>
          <cell r="D963" t="str">
            <v>-</v>
          </cell>
          <cell r="G963" t="str">
            <v>CAN</v>
          </cell>
          <cell r="H963" t="b">
            <v>1</v>
          </cell>
        </row>
        <row r="964">
          <cell r="A964">
            <v>128379</v>
          </cell>
          <cell r="B964" t="str">
            <v>Wayne State University - Office of Graduate Admissions</v>
          </cell>
          <cell r="C964" t="str">
            <v>Suite 6304</v>
          </cell>
          <cell r="D964" t="str">
            <v>5057 Woodward</v>
          </cell>
          <cell r="G964" t="str">
            <v>USA</v>
          </cell>
          <cell r="H964" t="b">
            <v>1</v>
          </cell>
        </row>
        <row r="965">
          <cell r="A965">
            <v>128399</v>
          </cell>
          <cell r="B965" t="str">
            <v>Angels Academy</v>
          </cell>
          <cell r="C965" t="str">
            <v>4-5 Dilbagh Nagar EXTN.</v>
          </cell>
          <cell r="D965" t="str">
            <v>Opposite Jiwan</v>
          </cell>
          <cell r="E965" t="str">
            <v>Jyoti Hospital</v>
          </cell>
          <cell r="F965" t="str">
            <v>120 ft Toad</v>
          </cell>
          <cell r="G965" t="str">
            <v>IND</v>
          </cell>
          <cell r="H965" t="b">
            <v>1</v>
          </cell>
        </row>
        <row r="966">
          <cell r="A966">
            <v>128420</v>
          </cell>
          <cell r="B966" t="str">
            <v>IDP Education India Pvt  Ltd Client Relations</v>
          </cell>
          <cell r="C966" t="str">
            <v>IDP Education India PVT  Ltd</v>
          </cell>
          <cell r="D966" t="str">
            <v>2nd Floor  61  Chimes</v>
          </cell>
          <cell r="E966" t="str">
            <v>Sector - 44</v>
          </cell>
          <cell r="G966" t="str">
            <v>IND</v>
          </cell>
          <cell r="H966" t="b">
            <v>1</v>
          </cell>
        </row>
        <row r="967">
          <cell r="A967">
            <v>128459</v>
          </cell>
          <cell r="B967" t="str">
            <v>London School of Trends</v>
          </cell>
          <cell r="C967" t="str">
            <v>93 Burleigh Gardens</v>
          </cell>
          <cell r="D967" t="str">
            <v>Southgate</v>
          </cell>
          <cell r="G967" t="str">
            <v>UK</v>
          </cell>
          <cell r="H967" t="b">
            <v>1</v>
          </cell>
        </row>
        <row r="968">
          <cell r="A968">
            <v>128480</v>
          </cell>
          <cell r="B968" t="str">
            <v>Sam Houston State University Graduate Admissions</v>
          </cell>
          <cell r="C968" t="str">
            <v>1908 Avenue J</v>
          </cell>
          <cell r="D968" t="str">
            <v>SHSU Box 2150</v>
          </cell>
          <cell r="G968" t="str">
            <v>USA</v>
          </cell>
          <cell r="H968" t="b">
            <v>1</v>
          </cell>
        </row>
        <row r="969">
          <cell r="A969">
            <v>128499</v>
          </cell>
          <cell r="B969" t="str">
            <v>South Quay College</v>
          </cell>
          <cell r="C969" t="str">
            <v>20 Skylines Business Village</v>
          </cell>
          <cell r="D969" t="str">
            <v>-</v>
          </cell>
          <cell r="G969" t="str">
            <v>UK</v>
          </cell>
          <cell r="H969" t="b">
            <v>1</v>
          </cell>
        </row>
        <row r="970">
          <cell r="A970">
            <v>128500</v>
          </cell>
          <cell r="B970" t="str">
            <v>Tetra Tech International Development - South Asia Scholarships</v>
          </cell>
          <cell r="C970" t="str">
            <v>Plot 4</v>
          </cell>
          <cell r="D970" t="str">
            <v>Road 12</v>
          </cell>
          <cell r="E970" t="str">
            <v>Block J</v>
          </cell>
          <cell r="F970" t="str">
            <v>Baridhara</v>
          </cell>
          <cell r="G970" t="str">
            <v>BAN</v>
          </cell>
          <cell r="H970" t="b">
            <v>1</v>
          </cell>
        </row>
        <row r="971">
          <cell r="A971">
            <v>128519</v>
          </cell>
          <cell r="B971" t="str">
            <v>Westlink College</v>
          </cell>
          <cell r="C971" t="str">
            <v>Westlink College</v>
          </cell>
          <cell r="D971" t="str">
            <v>3-25 First Floor  Market House</v>
          </cell>
          <cell r="E971" t="str">
            <v>Market Square  Harlow</v>
          </cell>
          <cell r="F971" t="str">
            <v>Essex  CM201BL</v>
          </cell>
          <cell r="G971" t="str">
            <v>UK</v>
          </cell>
          <cell r="H971" t="b">
            <v>1</v>
          </cell>
        </row>
        <row r="972">
          <cell r="A972">
            <v>128559</v>
          </cell>
          <cell r="B972" t="str">
            <v>University of Wisconsin  La Crosse</v>
          </cell>
          <cell r="C972" t="str">
            <v>Office of Admissions</v>
          </cell>
          <cell r="D972" t="str">
            <v>1725 State Street</v>
          </cell>
          <cell r="G972" t="str">
            <v>USA</v>
          </cell>
          <cell r="H972" t="b">
            <v>1</v>
          </cell>
        </row>
        <row r="973">
          <cell r="A973">
            <v>128619</v>
          </cell>
          <cell r="B973" t="str">
            <v>Browns English Language School</v>
          </cell>
          <cell r="C973" t="str">
            <v>Level 1</v>
          </cell>
          <cell r="D973" t="str">
            <v>102 Adelaide Street</v>
          </cell>
          <cell r="G973" t="str">
            <v>AUS</v>
          </cell>
          <cell r="H973" t="b">
            <v>1</v>
          </cell>
        </row>
        <row r="974">
          <cell r="A974">
            <v>128621</v>
          </cell>
          <cell r="B974" t="str">
            <v>University of British Columbia - Okanagan Campus</v>
          </cell>
          <cell r="C974" t="str">
            <v>College of Graduate Studies</v>
          </cell>
          <cell r="D974" t="str">
            <v>1137 Alumni Avenue</v>
          </cell>
          <cell r="G974" t="str">
            <v>CAN</v>
          </cell>
          <cell r="H974" t="b">
            <v>1</v>
          </cell>
        </row>
        <row r="975">
          <cell r="A975">
            <v>128622</v>
          </cell>
          <cell r="B975" t="str">
            <v>A - Z Training Centre</v>
          </cell>
          <cell r="C975" t="str">
            <v>1 Olympic Way</v>
          </cell>
          <cell r="D975" t="str">
            <v>Wembley</v>
          </cell>
          <cell r="G975" t="str">
            <v>UK</v>
          </cell>
          <cell r="H975" t="b">
            <v>1</v>
          </cell>
        </row>
        <row r="976">
          <cell r="A976">
            <v>128623</v>
          </cell>
          <cell r="B976" t="str">
            <v>CECOS London College</v>
          </cell>
          <cell r="C976" t="str">
            <v>Admissions</v>
          </cell>
          <cell r="D976" t="str">
            <v>59 Compton Street</v>
          </cell>
          <cell r="E976" t="str">
            <v>Islington</v>
          </cell>
          <cell r="G976" t="str">
            <v>UK</v>
          </cell>
          <cell r="H976" t="b">
            <v>1</v>
          </cell>
        </row>
        <row r="977">
          <cell r="A977">
            <v>128700</v>
          </cell>
          <cell r="B977" t="str">
            <v>National Association of Licensed Paralegals - Admissions</v>
          </cell>
          <cell r="C977" t="str">
            <v>308 Canterbury Court</v>
          </cell>
          <cell r="D977" t="str">
            <v>1-3 Brixton Road</v>
          </cell>
          <cell r="G977" t="str">
            <v>UK</v>
          </cell>
          <cell r="H977" t="b">
            <v>1</v>
          </cell>
        </row>
        <row r="978">
          <cell r="A978">
            <v>128701</v>
          </cell>
          <cell r="B978" t="str">
            <v>Easyway Immigration Consultancy Services PVT Ltd</v>
          </cell>
          <cell r="C978" t="str">
            <v>125 Green Park</v>
          </cell>
          <cell r="D978" t="str">
            <v>Jalandhar</v>
          </cell>
          <cell r="E978">
            <v>144001</v>
          </cell>
          <cell r="G978" t="str">
            <v>IND</v>
          </cell>
          <cell r="H978" t="b">
            <v>1</v>
          </cell>
        </row>
        <row r="979">
          <cell r="A979">
            <v>128719</v>
          </cell>
          <cell r="B979" t="str">
            <v>Ton Duc Thang University - TOEIC Center</v>
          </cell>
          <cell r="C979" t="str">
            <v>Nguyen Huu Tho St</v>
          </cell>
          <cell r="D979" t="str">
            <v>Tan Phong Ward</v>
          </cell>
          <cell r="G979" t="str">
            <v>VNM</v>
          </cell>
          <cell r="H979" t="b">
            <v>1</v>
          </cell>
        </row>
        <row r="980">
          <cell r="A980">
            <v>128739</v>
          </cell>
          <cell r="B980" t="str">
            <v>KAIST - Office of Admissions</v>
          </cell>
          <cell r="C980" t="str">
            <v>291 Daehak-ro</v>
          </cell>
          <cell r="D980" t="str">
            <v>Yuseong-gu</v>
          </cell>
          <cell r="G980" t="str">
            <v>KOR</v>
          </cell>
          <cell r="H980" t="b">
            <v>1</v>
          </cell>
        </row>
        <row r="981">
          <cell r="A981">
            <v>128740</v>
          </cell>
          <cell r="B981" t="str">
            <v>Destination Europe</v>
          </cell>
          <cell r="C981" t="str">
            <v>FL-6/4 Block 6</v>
          </cell>
          <cell r="D981" t="str">
            <v>Gulshan-e-Iqbal</v>
          </cell>
          <cell r="G981" t="str">
            <v>PAK</v>
          </cell>
          <cell r="H981" t="b">
            <v>1</v>
          </cell>
        </row>
        <row r="982">
          <cell r="A982">
            <v>128741</v>
          </cell>
          <cell r="B982" t="str">
            <v>Marketing Institute of Singapore Training Centre</v>
          </cell>
          <cell r="C982" t="str">
            <v>10 Raeburn Park</v>
          </cell>
          <cell r="D982" t="str">
            <v>BLK C</v>
          </cell>
          <cell r="E982" t="str">
            <v>#01-33</v>
          </cell>
          <cell r="G982" t="str">
            <v>SGP</v>
          </cell>
          <cell r="H982" t="b">
            <v>1</v>
          </cell>
        </row>
        <row r="983">
          <cell r="A983">
            <v>128759</v>
          </cell>
          <cell r="B983" t="str">
            <v>Abbey College Manchester - ESOL / IELTS</v>
          </cell>
          <cell r="C983" t="str">
            <v>5-7 Cheapside</v>
          </cell>
          <cell r="D983" t="str">
            <v>off King Street</v>
          </cell>
          <cell r="G983" t="str">
            <v>UK</v>
          </cell>
          <cell r="H983" t="b">
            <v>1</v>
          </cell>
        </row>
        <row r="984">
          <cell r="A984">
            <v>128779</v>
          </cell>
          <cell r="B984" t="str">
            <v>Bilborough College - International</v>
          </cell>
          <cell r="C984" t="str">
            <v>College Way</v>
          </cell>
          <cell r="D984" t="str">
            <v>-</v>
          </cell>
          <cell r="G984" t="str">
            <v>UK</v>
          </cell>
          <cell r="H984" t="b">
            <v>1</v>
          </cell>
        </row>
        <row r="985">
          <cell r="A985">
            <v>128780</v>
          </cell>
          <cell r="B985" t="str">
            <v>Activate Learning - Reading College</v>
          </cell>
          <cell r="C985" t="str">
            <v>Kings Road</v>
          </cell>
          <cell r="D985" t="str">
            <v>Berkshire</v>
          </cell>
          <cell r="G985" t="str">
            <v>UK</v>
          </cell>
          <cell r="H985" t="b">
            <v>1</v>
          </cell>
        </row>
        <row r="986">
          <cell r="A986">
            <v>128819</v>
          </cell>
          <cell r="B986" t="str">
            <v>Rensselaer Polytechnic Institute</v>
          </cell>
          <cell r="C986" t="str">
            <v>Office of Graduate Admission</v>
          </cell>
          <cell r="D986" t="str">
            <v>110 8th Street</v>
          </cell>
          <cell r="E986" t="str">
            <v>Troy</v>
          </cell>
          <cell r="G986" t="str">
            <v>USA</v>
          </cell>
          <cell r="H986" t="b">
            <v>1</v>
          </cell>
        </row>
        <row r="987">
          <cell r="A987">
            <v>128841</v>
          </cell>
          <cell r="B987" t="str">
            <v>New College of the Humanities-Admissions</v>
          </cell>
          <cell r="C987" t="str">
            <v>19 Bedford Square</v>
          </cell>
          <cell r="D987" t="str">
            <v>-</v>
          </cell>
          <cell r="G987" t="str">
            <v>UK</v>
          </cell>
          <cell r="H987" t="b">
            <v>1</v>
          </cell>
        </row>
        <row r="988">
          <cell r="A988">
            <v>128842</v>
          </cell>
          <cell r="B988" t="str">
            <v>Duke University  Sanford School of Public Policy</v>
          </cell>
          <cell r="C988" t="str">
            <v>302 Towerview Road</v>
          </cell>
          <cell r="D988" t="str">
            <v>-</v>
          </cell>
          <cell r="G988" t="str">
            <v>USA</v>
          </cell>
          <cell r="H988" t="b">
            <v>1</v>
          </cell>
        </row>
        <row r="989">
          <cell r="A989">
            <v>128844</v>
          </cell>
          <cell r="B989" t="str">
            <v>Wingate Training (UK) Ltd</v>
          </cell>
          <cell r="C989" t="str">
            <v>Lancaster House</v>
          </cell>
          <cell r="D989" t="str">
            <v>Amy Johnson Way</v>
          </cell>
          <cell r="E989" t="str">
            <v>Blackpool</v>
          </cell>
          <cell r="F989" t="str">
            <v>FY4 2RJ</v>
          </cell>
          <cell r="G989" t="str">
            <v>UK</v>
          </cell>
          <cell r="H989" t="b">
            <v>1</v>
          </cell>
        </row>
        <row r="990">
          <cell r="A990">
            <v>128859</v>
          </cell>
          <cell r="B990" t="str">
            <v>St Thomas University - Admissions</v>
          </cell>
          <cell r="C990" t="str">
            <v>51 Dineen Drive</v>
          </cell>
          <cell r="D990" t="str">
            <v>-</v>
          </cell>
          <cell r="G990" t="str">
            <v>CAN</v>
          </cell>
          <cell r="H990" t="b">
            <v>1</v>
          </cell>
        </row>
        <row r="991">
          <cell r="A991">
            <v>128900</v>
          </cell>
          <cell r="B991" t="str">
            <v>St Clair College of Applied Arts &amp; Technology</v>
          </cell>
          <cell r="C991" t="str">
            <v>International Students Dept</v>
          </cell>
          <cell r="D991" t="str">
            <v>2000 Talbot Road</v>
          </cell>
          <cell r="E991" t="str">
            <v>W Windsor  Ontario</v>
          </cell>
          <cell r="F991" t="str">
            <v>N9A 6S4</v>
          </cell>
          <cell r="G991" t="str">
            <v>CAN</v>
          </cell>
          <cell r="H991" t="b">
            <v>1</v>
          </cell>
        </row>
        <row r="992">
          <cell r="A992">
            <v>128921</v>
          </cell>
          <cell r="B992" t="str">
            <v>Iqra Global Network Ltd - Document Inquiry</v>
          </cell>
          <cell r="C992" t="str">
            <v>26/C 3rd Floor</v>
          </cell>
          <cell r="D992" t="str">
            <v>Chamelibagh  Santinagar</v>
          </cell>
          <cell r="E992" t="str">
            <v>Dhaka</v>
          </cell>
          <cell r="F992">
            <v>1217</v>
          </cell>
          <cell r="G992" t="str">
            <v>BAN</v>
          </cell>
          <cell r="H992" t="b">
            <v>1</v>
          </cell>
        </row>
        <row r="993">
          <cell r="A993">
            <v>128939</v>
          </cell>
          <cell r="B993" t="str">
            <v>Dakota State University - International Programs</v>
          </cell>
          <cell r="C993" t="str">
            <v>820 N. Washington Avenue</v>
          </cell>
          <cell r="D993" t="str">
            <v>-</v>
          </cell>
          <cell r="G993" t="str">
            <v>USA</v>
          </cell>
          <cell r="H993" t="b">
            <v>1</v>
          </cell>
        </row>
        <row r="994">
          <cell r="A994">
            <v>128941</v>
          </cell>
          <cell r="B994" t="str">
            <v>Ministry of Higher Education</v>
          </cell>
          <cell r="C994" t="str">
            <v>Maather Street</v>
          </cell>
          <cell r="D994" t="str">
            <v>-</v>
          </cell>
          <cell r="G994" t="str">
            <v>SAU</v>
          </cell>
          <cell r="H994" t="b">
            <v>1</v>
          </cell>
        </row>
        <row r="995">
          <cell r="A995">
            <v>128942</v>
          </cell>
          <cell r="B995" t="str">
            <v>Erasmus University Rotterdam  Erasmus School of History  Culture &amp; Communication</v>
          </cell>
          <cell r="C995" t="str">
            <v>Erasmus Universiteit Rotterdam</v>
          </cell>
          <cell r="D995" t="str">
            <v>P.O Box 1738</v>
          </cell>
          <cell r="G995" t="str">
            <v>NLD</v>
          </cell>
          <cell r="H995" t="b">
            <v>1</v>
          </cell>
        </row>
        <row r="996">
          <cell r="A996">
            <v>128979</v>
          </cell>
          <cell r="B996" t="str">
            <v>University of Kansas  Graduate Admissions</v>
          </cell>
          <cell r="C996" t="str">
            <v>Graduate Admissions</v>
          </cell>
          <cell r="D996" t="str">
            <v>1450 Jayhawk Blvd.</v>
          </cell>
          <cell r="E996" t="str">
            <v>213 Strong Hall</v>
          </cell>
          <cell r="G996" t="str">
            <v>USA</v>
          </cell>
          <cell r="H996" t="b">
            <v>1</v>
          </cell>
        </row>
        <row r="997">
          <cell r="A997">
            <v>128999</v>
          </cell>
          <cell r="B997" t="str">
            <v>James Madison University - The Graduate School</v>
          </cell>
          <cell r="C997" t="str">
            <v>17 West Grace Street</v>
          </cell>
          <cell r="D997" t="str">
            <v>MSC 6702</v>
          </cell>
          <cell r="G997" t="str">
            <v>USA</v>
          </cell>
          <cell r="H997" t="b">
            <v>1</v>
          </cell>
        </row>
        <row r="998">
          <cell r="A998">
            <v>129001</v>
          </cell>
          <cell r="B998" t="str">
            <v>Johns Hopkins University Advanced Academic Programs</v>
          </cell>
          <cell r="C998" t="str">
            <v>John Hopkins University</v>
          </cell>
          <cell r="D998" t="str">
            <v>1717 Massachusetts Avenue</v>
          </cell>
          <cell r="E998" t="str">
            <v>Suite 101</v>
          </cell>
          <cell r="G998" t="str">
            <v>USA</v>
          </cell>
          <cell r="H998" t="b">
            <v>1</v>
          </cell>
        </row>
        <row r="999">
          <cell r="A999">
            <v>129019</v>
          </cell>
          <cell r="B999" t="str">
            <v>UIT - The Arctic University of Norway</v>
          </cell>
          <cell r="C999" t="str">
            <v>Havnegata 5</v>
          </cell>
          <cell r="D999" t="str">
            <v>-</v>
          </cell>
          <cell r="G999" t="str">
            <v>NOR</v>
          </cell>
          <cell r="H999" t="b">
            <v>1</v>
          </cell>
        </row>
        <row r="1000">
          <cell r="A1000">
            <v>129020</v>
          </cell>
          <cell r="B1000" t="str">
            <v>Acadia University - Admissions Office</v>
          </cell>
          <cell r="C1000" t="str">
            <v>Admissions Office</v>
          </cell>
          <cell r="D1000" t="str">
            <v>126 University Hall PO Box 7</v>
          </cell>
          <cell r="G1000" t="str">
            <v>CAN</v>
          </cell>
          <cell r="H1000" t="b">
            <v>1</v>
          </cell>
        </row>
        <row r="1001">
          <cell r="A1001">
            <v>129021</v>
          </cell>
          <cell r="B1001" t="str">
            <v>College of the North Atlantic</v>
          </cell>
          <cell r="C1001" t="str">
            <v>Prince Philip Drive Campus</v>
          </cell>
          <cell r="D1001" t="str">
            <v>1 Prince Philip Drive</v>
          </cell>
          <cell r="E1001" t="str">
            <v>PO Box 1693</v>
          </cell>
          <cell r="G1001" t="str">
            <v>CAN</v>
          </cell>
          <cell r="H1001" t="b">
            <v>1</v>
          </cell>
        </row>
        <row r="1002">
          <cell r="A1002">
            <v>129022</v>
          </cell>
          <cell r="B1002" t="str">
            <v>Ivy Tech Community College</v>
          </cell>
          <cell r="C1002" t="str">
            <v>InternationalStudentAdmissions</v>
          </cell>
          <cell r="D1002" t="str">
            <v>50West Fall Creek Parkway</v>
          </cell>
          <cell r="E1002" t="str">
            <v>North Drive</v>
          </cell>
          <cell r="G1002" t="str">
            <v>USA</v>
          </cell>
          <cell r="H1002" t="b">
            <v>1</v>
          </cell>
        </row>
        <row r="1003">
          <cell r="A1003">
            <v>129099</v>
          </cell>
          <cell r="B1003" t="str">
            <v>Carroll University - Office of International Education</v>
          </cell>
          <cell r="C1003" t="str">
            <v>100 N. East Avenue</v>
          </cell>
          <cell r="D1003" t="str">
            <v>-</v>
          </cell>
          <cell r="G1003" t="str">
            <v>USA</v>
          </cell>
          <cell r="H1003" t="b">
            <v>1</v>
          </cell>
        </row>
        <row r="1004">
          <cell r="A1004">
            <v>129119</v>
          </cell>
          <cell r="B1004" t="str">
            <v>Newcastle International College</v>
          </cell>
          <cell r="C1004" t="str">
            <v>Level 3</v>
          </cell>
          <cell r="D1004" t="str">
            <v>GP Building</v>
          </cell>
          <cell r="E1004" t="str">
            <v>University of Newcastle</v>
          </cell>
          <cell r="G1004" t="str">
            <v>AUS</v>
          </cell>
          <cell r="H1004" t="b">
            <v>1</v>
          </cell>
        </row>
        <row r="1005">
          <cell r="A1005">
            <v>129140</v>
          </cell>
          <cell r="B1005" t="str">
            <v>Indiana University South Bend-International Student Services</v>
          </cell>
          <cell r="C1005" t="str">
            <v>1700 Mishawaka Ave</v>
          </cell>
          <cell r="D1005" t="str">
            <v>Box 7111</v>
          </cell>
          <cell r="G1005" t="str">
            <v>USA</v>
          </cell>
          <cell r="H1005" t="b">
            <v>1</v>
          </cell>
        </row>
        <row r="1006">
          <cell r="A1006">
            <v>129179</v>
          </cell>
          <cell r="B1006" t="str">
            <v>California State University  Chico</v>
          </cell>
          <cell r="C1006" t="str">
            <v>400 W  1st Street -SSC</v>
          </cell>
          <cell r="D1006" t="str">
            <v>Room 420</v>
          </cell>
          <cell r="G1006" t="str">
            <v>USA</v>
          </cell>
          <cell r="H1006" t="b">
            <v>1</v>
          </cell>
        </row>
        <row r="1007">
          <cell r="A1007">
            <v>129180</v>
          </cell>
          <cell r="B1007" t="str">
            <v>Japan International Cooperation Center</v>
          </cell>
          <cell r="C1007" t="str">
            <v>2nd Floor  Nishi</v>
          </cell>
          <cell r="D1007" t="str">
            <v>Shinjuku KF Bldg</v>
          </cell>
          <cell r="E1007" t="str">
            <v>8-14-24 Nishi - Shinjuku</v>
          </cell>
          <cell r="G1007" t="str">
            <v>JAP</v>
          </cell>
          <cell r="H1007" t="b">
            <v>1</v>
          </cell>
        </row>
        <row r="1008">
          <cell r="A1008">
            <v>129200</v>
          </cell>
          <cell r="B1008" t="str">
            <v>Vatel Switzerland  International Business School</v>
          </cell>
          <cell r="C1008" t="str">
            <v>Recruitment &amp; Admissions</v>
          </cell>
          <cell r="D1008" t="str">
            <v>Rue Marconi 19</v>
          </cell>
          <cell r="G1008" t="str">
            <v>SWI</v>
          </cell>
          <cell r="H1008" t="b">
            <v>1</v>
          </cell>
        </row>
        <row r="1009">
          <cell r="A1009">
            <v>129219</v>
          </cell>
          <cell r="B1009" t="str">
            <v>Ruhr-University Bochum - Faculty of Management &amp; Economics</v>
          </cell>
          <cell r="C1009" t="str">
            <v>Universitaetsstr 150</v>
          </cell>
          <cell r="D1009" t="str">
            <v>-</v>
          </cell>
          <cell r="G1009" t="str">
            <v>GER</v>
          </cell>
          <cell r="H1009" t="b">
            <v>1</v>
          </cell>
        </row>
        <row r="1010">
          <cell r="A1010">
            <v>129259</v>
          </cell>
          <cell r="B1010" t="str">
            <v>Hoa Sen University</v>
          </cell>
          <cell r="C1010" t="str">
            <v>93 Cao Thang St</v>
          </cell>
          <cell r="D1010" t="str">
            <v>-</v>
          </cell>
          <cell r="G1010" t="str">
            <v>VNM</v>
          </cell>
          <cell r="H1010" t="b">
            <v>1</v>
          </cell>
        </row>
        <row r="1011">
          <cell r="A1011">
            <v>129300</v>
          </cell>
          <cell r="B1011" t="str">
            <v>Zigma Travels &amp; Tours (Pvt) Ltd</v>
          </cell>
          <cell r="C1011" t="str">
            <v>2861/1 Galle Road</v>
          </cell>
          <cell r="D1011" t="str">
            <v>-</v>
          </cell>
          <cell r="G1011" t="str">
            <v>LKA</v>
          </cell>
          <cell r="H1011" t="b">
            <v>1</v>
          </cell>
        </row>
        <row r="1012">
          <cell r="A1012">
            <v>129302</v>
          </cell>
          <cell r="B1012" t="str">
            <v>University of Manitoba - English Language Centre</v>
          </cell>
          <cell r="C1012" t="str">
            <v>520 University Centre</v>
          </cell>
          <cell r="D1012" t="str">
            <v>-</v>
          </cell>
          <cell r="G1012" t="str">
            <v>CAN</v>
          </cell>
          <cell r="H1012" t="b">
            <v>1</v>
          </cell>
        </row>
        <row r="1013">
          <cell r="A1013">
            <v>129319</v>
          </cell>
          <cell r="B1013" t="str">
            <v>Auckland College</v>
          </cell>
          <cell r="C1013" t="str">
            <v>65-67</v>
          </cell>
          <cell r="D1013" t="str">
            <v>Parkfield Road</v>
          </cell>
          <cell r="G1013" t="str">
            <v>UK</v>
          </cell>
          <cell r="H1013" t="b">
            <v>1</v>
          </cell>
        </row>
        <row r="1014">
          <cell r="A1014">
            <v>129340</v>
          </cell>
          <cell r="B1014" t="str">
            <v>Florida Institute of Technology - International Admissions</v>
          </cell>
          <cell r="C1014" t="str">
            <v>150 W. University Blvd</v>
          </cell>
          <cell r="D1014" t="str">
            <v>-</v>
          </cell>
          <cell r="G1014" t="str">
            <v>USA</v>
          </cell>
          <cell r="H1014" t="b">
            <v>1</v>
          </cell>
        </row>
        <row r="1015">
          <cell r="A1015">
            <v>129359</v>
          </cell>
          <cell r="B1015" t="str">
            <v>Princess Nora Bint Abdul Rahman University</v>
          </cell>
          <cell r="C1015" t="str">
            <v>PO Box 84428</v>
          </cell>
          <cell r="D1015">
            <v>11671</v>
          </cell>
          <cell r="G1015" t="str">
            <v>SAU</v>
          </cell>
          <cell r="H1015" t="b">
            <v>1</v>
          </cell>
        </row>
        <row r="1016">
          <cell r="A1016">
            <v>129379</v>
          </cell>
          <cell r="B1016" t="str">
            <v>University of Rhode Island - Undergraduate Admissions</v>
          </cell>
          <cell r="C1016" t="str">
            <v>14 Upper College Road</v>
          </cell>
          <cell r="D1016" t="str">
            <v>-</v>
          </cell>
          <cell r="G1016" t="str">
            <v>USA</v>
          </cell>
          <cell r="H1016" t="b">
            <v>1</v>
          </cell>
        </row>
        <row r="1017">
          <cell r="A1017">
            <v>129399</v>
          </cell>
          <cell r="B1017" t="str">
            <v>University of Maine  Augusta</v>
          </cell>
          <cell r="C1017" t="str">
            <v>46 University Drive</v>
          </cell>
          <cell r="D1017" t="str">
            <v>-</v>
          </cell>
          <cell r="G1017" t="str">
            <v>USA</v>
          </cell>
          <cell r="H1017" t="b">
            <v>1</v>
          </cell>
        </row>
        <row r="1018">
          <cell r="A1018">
            <v>129439</v>
          </cell>
          <cell r="B1018" t="str">
            <v>Wright State University</v>
          </cell>
          <cell r="C1018" t="str">
            <v>3640 Colonel Glenn Hwt</v>
          </cell>
          <cell r="D1018" t="str">
            <v>-</v>
          </cell>
          <cell r="G1018" t="str">
            <v>USA</v>
          </cell>
          <cell r="H1018" t="b">
            <v>1</v>
          </cell>
        </row>
        <row r="1019">
          <cell r="A1019">
            <v>129459</v>
          </cell>
          <cell r="B1019" t="str">
            <v>EF International Language School  Manchester-Administration</v>
          </cell>
          <cell r="C1019" t="str">
            <v>26 Wilbraham Road</v>
          </cell>
          <cell r="D1019" t="str">
            <v>Fallowfield</v>
          </cell>
          <cell r="G1019" t="str">
            <v>UK</v>
          </cell>
          <cell r="H1019" t="b">
            <v>1</v>
          </cell>
        </row>
        <row r="1020">
          <cell r="A1020">
            <v>129479</v>
          </cell>
          <cell r="B1020" t="str">
            <v>Blackburn College - International</v>
          </cell>
          <cell r="C1020" t="str">
            <v>Feilden Street</v>
          </cell>
          <cell r="D1020" t="str">
            <v>Lancashire</v>
          </cell>
          <cell r="G1020" t="str">
            <v>UK</v>
          </cell>
          <cell r="H1020" t="b">
            <v>1</v>
          </cell>
        </row>
        <row r="1021">
          <cell r="A1021">
            <v>129499</v>
          </cell>
          <cell r="B1021" t="str">
            <v>Full Sail University - International</v>
          </cell>
          <cell r="C1021" t="str">
            <v>3300 University Blvd</v>
          </cell>
          <cell r="D1021" t="str">
            <v>-</v>
          </cell>
          <cell r="G1021" t="str">
            <v>USA</v>
          </cell>
          <cell r="H1021" t="b">
            <v>1</v>
          </cell>
        </row>
        <row r="1022">
          <cell r="A1022">
            <v>129540</v>
          </cell>
          <cell r="B1022" t="str">
            <v>Utah State University - Office of Global  Engagement</v>
          </cell>
          <cell r="C1022" t="str">
            <v>9545 Old Main Hill</v>
          </cell>
          <cell r="D1022" t="str">
            <v>-</v>
          </cell>
          <cell r="G1022" t="str">
            <v>USA</v>
          </cell>
          <cell r="H1022" t="b">
            <v>1</v>
          </cell>
        </row>
        <row r="1023">
          <cell r="A1023">
            <v>129579</v>
          </cell>
          <cell r="B1023" t="str">
            <v>University of Baltimore - Enrollment Services</v>
          </cell>
          <cell r="C1023" t="str">
            <v>1420 N. Charles Street</v>
          </cell>
          <cell r="D1023" t="str">
            <v>Suite 117</v>
          </cell>
          <cell r="G1023" t="str">
            <v>USA</v>
          </cell>
          <cell r="H1023" t="b">
            <v>1</v>
          </cell>
        </row>
        <row r="1024">
          <cell r="A1024">
            <v>129599</v>
          </cell>
          <cell r="B1024" t="str">
            <v>Global College London</v>
          </cell>
          <cell r="C1024" t="str">
            <v>7th Floor  Crown House</v>
          </cell>
          <cell r="D1024" t="str">
            <v>Barking</v>
          </cell>
          <cell r="E1024" t="str">
            <v>Essex</v>
          </cell>
          <cell r="G1024" t="str">
            <v>UK</v>
          </cell>
          <cell r="H1024" t="b">
            <v>1</v>
          </cell>
        </row>
        <row r="1025">
          <cell r="A1025">
            <v>129620</v>
          </cell>
          <cell r="B1025" t="str">
            <v>Hochschule Furtwangen University - Fakultat W</v>
          </cell>
          <cell r="C1025" t="str">
            <v>Jakob-Kienzie Str 17</v>
          </cell>
          <cell r="D1025" t="str">
            <v>-</v>
          </cell>
          <cell r="G1025" t="str">
            <v>GER</v>
          </cell>
          <cell r="H1025" t="b">
            <v>1</v>
          </cell>
        </row>
        <row r="1026">
          <cell r="A1026">
            <v>129621</v>
          </cell>
          <cell r="B1026" t="str">
            <v>Michigan State University - Admissions</v>
          </cell>
          <cell r="C1026" t="str">
            <v>426 Auditorium Road</v>
          </cell>
          <cell r="D1026" t="str">
            <v>Room 250</v>
          </cell>
          <cell r="G1026" t="str">
            <v>USA</v>
          </cell>
          <cell r="H1026" t="b">
            <v>1</v>
          </cell>
        </row>
        <row r="1027">
          <cell r="A1027">
            <v>129639</v>
          </cell>
          <cell r="B1027" t="str">
            <v>Centre for Engineering and Manufacturing Excellence</v>
          </cell>
          <cell r="C1027" t="str">
            <v>Ceme Campus</v>
          </cell>
          <cell r="D1027" t="str">
            <v>Marsh Way</v>
          </cell>
          <cell r="E1027" t="str">
            <v>Essex</v>
          </cell>
          <cell r="G1027" t="str">
            <v>UK</v>
          </cell>
          <cell r="H1027" t="b">
            <v>1</v>
          </cell>
        </row>
        <row r="1028">
          <cell r="A1028">
            <v>129659</v>
          </cell>
          <cell r="B1028" t="str">
            <v>University of Nevada  Las Vegas - Graduate College</v>
          </cell>
          <cell r="C1028" t="str">
            <v>4505 S. Maryland Parkway</v>
          </cell>
          <cell r="D1028" t="str">
            <v>Box 451017</v>
          </cell>
          <cell r="G1028" t="str">
            <v>USA</v>
          </cell>
          <cell r="H1028" t="b">
            <v>1</v>
          </cell>
        </row>
        <row r="1029">
          <cell r="A1029">
            <v>129679</v>
          </cell>
          <cell r="B1029" t="str">
            <v>Bradley University - Office of Admission</v>
          </cell>
          <cell r="C1029" t="str">
            <v>Office of Admission</v>
          </cell>
          <cell r="D1029" t="str">
            <v>1501 W. Bradley Ave.</v>
          </cell>
          <cell r="G1029" t="str">
            <v>USA</v>
          </cell>
          <cell r="H1029" t="b">
            <v>1</v>
          </cell>
        </row>
        <row r="1030">
          <cell r="A1030">
            <v>129680</v>
          </cell>
          <cell r="B1030" t="str">
            <v>New Zealand Psychologists Board</v>
          </cell>
          <cell r="C1030" t="str">
            <v>Level 9</v>
          </cell>
          <cell r="D1030" t="str">
            <v>79 Boulcott Street</v>
          </cell>
          <cell r="G1030" t="str">
            <v>NZ</v>
          </cell>
          <cell r="H1030" t="b">
            <v>1</v>
          </cell>
        </row>
        <row r="1031">
          <cell r="A1031">
            <v>129700</v>
          </cell>
          <cell r="B1031" t="str">
            <v>Shinas College of Technology - English Language Center</v>
          </cell>
          <cell r="C1031" t="str">
            <v>PO Box 77</v>
          </cell>
          <cell r="D1031" t="str">
            <v>-</v>
          </cell>
          <cell r="G1031" t="str">
            <v>OMN</v>
          </cell>
          <cell r="H1031" t="b">
            <v>1</v>
          </cell>
        </row>
        <row r="1032">
          <cell r="A1032">
            <v>129720</v>
          </cell>
          <cell r="B1032" t="str">
            <v>Universite De La Nouvelle-Caledonie - International Office</v>
          </cell>
          <cell r="C1032" t="str">
            <v>Campus De Nouville</v>
          </cell>
          <cell r="D1032" t="str">
            <v>BP R4</v>
          </cell>
          <cell r="G1032" t="str">
            <v>NCL</v>
          </cell>
          <cell r="H1032" t="b">
            <v>1</v>
          </cell>
        </row>
        <row r="1033">
          <cell r="A1033">
            <v>129760</v>
          </cell>
          <cell r="B1033" t="str">
            <v>Southern Illinois University Carbondale - Graduate School</v>
          </cell>
          <cell r="C1033" t="str">
            <v>Graduate School Admissions</v>
          </cell>
          <cell r="D1033" t="str">
            <v>1263 Lincoln Drive</v>
          </cell>
          <cell r="E1033" t="str">
            <v>MC4716</v>
          </cell>
          <cell r="G1033" t="str">
            <v>USA</v>
          </cell>
          <cell r="H1033" t="b">
            <v>1</v>
          </cell>
        </row>
        <row r="1034">
          <cell r="A1034">
            <v>129779</v>
          </cell>
          <cell r="B1034" t="str">
            <v>Portsmouth English Language School</v>
          </cell>
          <cell r="C1034" t="str">
            <v>15-16 Hampshire Terrace</v>
          </cell>
          <cell r="D1034" t="str">
            <v>Southsea</v>
          </cell>
          <cell r="E1034" t="str">
            <v>Portsmouth</v>
          </cell>
          <cell r="F1034" t="str">
            <v>PO1 2QF</v>
          </cell>
          <cell r="G1034" t="str">
            <v>UK</v>
          </cell>
          <cell r="H1034" t="b">
            <v>1</v>
          </cell>
        </row>
        <row r="1035">
          <cell r="A1035">
            <v>129780</v>
          </cell>
          <cell r="B1035" t="str">
            <v>Dickinson State University</v>
          </cell>
          <cell r="C1035" t="str">
            <v>291 Campus Drive</v>
          </cell>
          <cell r="D1035" t="str">
            <v>-</v>
          </cell>
          <cell r="G1035" t="str">
            <v>USA</v>
          </cell>
          <cell r="H1035" t="b">
            <v>1</v>
          </cell>
        </row>
        <row r="1036">
          <cell r="A1036">
            <v>129799</v>
          </cell>
          <cell r="B1036" t="str">
            <v>South West Insitute of Technoloy</v>
          </cell>
          <cell r="C1036" t="str">
            <v>Business Planning &amp;Development</v>
          </cell>
          <cell r="D1036" t="str">
            <v>PO Box 122</v>
          </cell>
          <cell r="G1036" t="str">
            <v>AUS</v>
          </cell>
          <cell r="H1036" t="b">
            <v>1</v>
          </cell>
        </row>
        <row r="1037">
          <cell r="A1037">
            <v>129819</v>
          </cell>
          <cell r="B1037" t="str">
            <v>Vietnam National University - University of Languages &amp; International Studies</v>
          </cell>
          <cell r="C1037" t="str">
            <v>Private Bag 12001</v>
          </cell>
          <cell r="D1037" t="str">
            <v>-</v>
          </cell>
          <cell r="G1037" t="str">
            <v>NZ</v>
          </cell>
          <cell r="H1037" t="b">
            <v>1</v>
          </cell>
        </row>
        <row r="1038">
          <cell r="A1038">
            <v>129839</v>
          </cell>
          <cell r="B1038" t="str">
            <v>Hereford College of Arts</v>
          </cell>
          <cell r="C1038" t="str">
            <v>Folly Lane</v>
          </cell>
          <cell r="D1038" t="str">
            <v>-</v>
          </cell>
          <cell r="G1038" t="str">
            <v>UK</v>
          </cell>
          <cell r="H1038" t="b">
            <v>1</v>
          </cell>
        </row>
        <row r="1039">
          <cell r="A1039">
            <v>129859</v>
          </cell>
          <cell r="B1039" t="str">
            <v>Sirus Education Consultants - Administration</v>
          </cell>
          <cell r="C1039" t="str">
            <v>8 Doherty Plc</v>
          </cell>
          <cell r="D1039" t="str">
            <v>Wakerley</v>
          </cell>
          <cell r="G1039" t="str">
            <v>AUS</v>
          </cell>
          <cell r="H1039" t="b">
            <v>1</v>
          </cell>
        </row>
        <row r="1040">
          <cell r="A1040">
            <v>129899</v>
          </cell>
          <cell r="B1040" t="str">
            <v>The Oslo School of Architecture and Design -Academic Service</v>
          </cell>
          <cell r="C1040" t="str">
            <v>PO Box 6768</v>
          </cell>
          <cell r="D1040" t="str">
            <v>St Olav Plass</v>
          </cell>
          <cell r="G1040" t="str">
            <v>NOR</v>
          </cell>
          <cell r="H1040" t="b">
            <v>1</v>
          </cell>
        </row>
        <row r="1041">
          <cell r="A1041">
            <v>129920</v>
          </cell>
          <cell r="B1041" t="str">
            <v>The University of Tokyo - Admissions Office</v>
          </cell>
          <cell r="C1041" t="str">
            <v>7-3-1 Hongo</v>
          </cell>
          <cell r="D1041" t="str">
            <v>Bunkyo-Ku</v>
          </cell>
          <cell r="G1041" t="str">
            <v>JAP</v>
          </cell>
          <cell r="H1041" t="b">
            <v>1</v>
          </cell>
        </row>
        <row r="1042">
          <cell r="A1042">
            <v>129939</v>
          </cell>
          <cell r="B1042" t="str">
            <v>Wroclaw Medical University - English Division</v>
          </cell>
          <cell r="C1042" t="str">
            <v>Chalubinskiego 6A</v>
          </cell>
          <cell r="D1042" t="str">
            <v>-</v>
          </cell>
          <cell r="G1042" t="str">
            <v>POL</v>
          </cell>
          <cell r="H1042" t="b">
            <v>1</v>
          </cell>
        </row>
        <row r="1043">
          <cell r="A1043">
            <v>129960</v>
          </cell>
          <cell r="B1043" t="str">
            <v>University of Law Admissions</v>
          </cell>
          <cell r="C1043" t="str">
            <v>14 Store Street</v>
          </cell>
          <cell r="D1043" t="str">
            <v>Bloomsbury</v>
          </cell>
          <cell r="G1043" t="str">
            <v>UK</v>
          </cell>
          <cell r="H1043" t="b">
            <v>0</v>
          </cell>
        </row>
        <row r="1044">
          <cell r="A1044">
            <v>130001</v>
          </cell>
          <cell r="B1044" t="str">
            <v>The Khuzistan Water &amp; Power Research &amp; Training Centre</v>
          </cell>
          <cell r="C1044" t="str">
            <v>The Khuzistan Research &amp;</v>
          </cell>
          <cell r="D1044" t="str">
            <v>Training Centre Building</v>
          </cell>
          <cell r="E1044" t="str">
            <v>Kashan Street  Golestan Area</v>
          </cell>
          <cell r="F1044" t="str">
            <v>PO Box 61335173</v>
          </cell>
          <cell r="G1044" t="str">
            <v>IRN</v>
          </cell>
          <cell r="H1044" t="b">
            <v>1</v>
          </cell>
        </row>
        <row r="1045">
          <cell r="A1045">
            <v>130019</v>
          </cell>
          <cell r="B1045" t="str">
            <v>Management Development Institue of Singapore in Tashkent</v>
          </cell>
          <cell r="C1045" t="str">
            <v>23 Bunyodkor Avenue</v>
          </cell>
          <cell r="D1045" t="str">
            <v>-</v>
          </cell>
          <cell r="G1045" t="str">
            <v>UZB</v>
          </cell>
          <cell r="H1045" t="b">
            <v>1</v>
          </cell>
        </row>
        <row r="1046">
          <cell r="A1046">
            <v>130039</v>
          </cell>
          <cell r="B1046" t="str">
            <v>Langside College - Business Development Services</v>
          </cell>
          <cell r="C1046" t="str">
            <v>50 Prospecthill Road</v>
          </cell>
          <cell r="D1046" t="str">
            <v>Glasgow</v>
          </cell>
          <cell r="E1046" t="str">
            <v>G42 9LB</v>
          </cell>
          <cell r="G1046" t="str">
            <v>UK</v>
          </cell>
          <cell r="H1046" t="b">
            <v>1</v>
          </cell>
        </row>
        <row r="1047">
          <cell r="A1047">
            <v>130099</v>
          </cell>
          <cell r="B1047" t="str">
            <v>DigiPen Institute of Technology Singapore</v>
          </cell>
          <cell r="C1047" t="str">
            <v>Admissions</v>
          </cell>
          <cell r="D1047" t="str">
            <v>Pixel Building</v>
          </cell>
          <cell r="E1047" t="str">
            <v>10 Central Exchange Green 1-01</v>
          </cell>
          <cell r="G1047" t="str">
            <v>SGP</v>
          </cell>
          <cell r="H1047" t="b">
            <v>1</v>
          </cell>
        </row>
        <row r="1048">
          <cell r="A1048">
            <v>130119</v>
          </cell>
          <cell r="B1048" t="str">
            <v>DigiPen Institute of Technology  Office of Admissions</v>
          </cell>
          <cell r="C1048" t="str">
            <v>9931 Willows Rd NE</v>
          </cell>
          <cell r="D1048" t="str">
            <v>-</v>
          </cell>
          <cell r="G1048" t="str">
            <v>USA</v>
          </cell>
          <cell r="H1048" t="b">
            <v>1</v>
          </cell>
        </row>
        <row r="1049">
          <cell r="A1049">
            <v>130140</v>
          </cell>
          <cell r="B1049" t="str">
            <v>Johns Hopkins School of Advanced International Studies</v>
          </cell>
          <cell r="C1049" t="str">
            <v>1740 Massachusetts Ave NW</v>
          </cell>
          <cell r="D1049" t="str">
            <v>3rd Floor N192E Building</v>
          </cell>
          <cell r="G1049" t="str">
            <v>USA</v>
          </cell>
          <cell r="H1049" t="b">
            <v>1</v>
          </cell>
        </row>
        <row r="1050">
          <cell r="A1050">
            <v>130159</v>
          </cell>
          <cell r="B1050" t="str">
            <v>Saint Mary's University of Minnesota</v>
          </cell>
          <cell r="C1050" t="str">
            <v>Office Undergraduate admission</v>
          </cell>
          <cell r="D1050" t="str">
            <v>700 Terrace Heights #34</v>
          </cell>
          <cell r="G1050" t="str">
            <v>USA</v>
          </cell>
          <cell r="H1050" t="b">
            <v>1</v>
          </cell>
        </row>
        <row r="1051">
          <cell r="A1051">
            <v>130179</v>
          </cell>
          <cell r="B1051" t="str">
            <v>The Queen's Foundation for Ecumenical Theological Education</v>
          </cell>
          <cell r="C1051" t="str">
            <v>14 Somerset Road</v>
          </cell>
          <cell r="D1051" t="str">
            <v>Edgbaston</v>
          </cell>
          <cell r="G1051" t="str">
            <v>UK</v>
          </cell>
          <cell r="H1051" t="b">
            <v>1</v>
          </cell>
        </row>
        <row r="1052">
          <cell r="A1052">
            <v>130181</v>
          </cell>
          <cell r="B1052" t="str">
            <v>University of Wisconsin Oshkosh - Office of Graduate Studies</v>
          </cell>
          <cell r="C1052" t="str">
            <v>800 Algoma Blvd</v>
          </cell>
          <cell r="D1052" t="str">
            <v>Dempsey Hall 345</v>
          </cell>
          <cell r="G1052" t="str">
            <v>USA</v>
          </cell>
          <cell r="H1052" t="b">
            <v>1</v>
          </cell>
        </row>
        <row r="1053">
          <cell r="A1053">
            <v>130183</v>
          </cell>
          <cell r="B1053" t="str">
            <v>Architectural Association  School of Architecture</v>
          </cell>
          <cell r="C1053" t="str">
            <v>36-39 Bedford Square</v>
          </cell>
          <cell r="D1053" t="str">
            <v>-</v>
          </cell>
          <cell r="G1053" t="str">
            <v>UK</v>
          </cell>
          <cell r="H1053" t="b">
            <v>1</v>
          </cell>
        </row>
        <row r="1054">
          <cell r="A1054">
            <v>130199</v>
          </cell>
          <cell r="B1054" t="str">
            <v>Cayman Islands Immigration Department</v>
          </cell>
          <cell r="C1054" t="str">
            <v>PO Box</v>
          </cell>
          <cell r="D1054" t="str">
            <v>KY1-1102</v>
          </cell>
          <cell r="G1054" t="str">
            <v>CYM</v>
          </cell>
          <cell r="H1054" t="b">
            <v>1</v>
          </cell>
        </row>
        <row r="1055">
          <cell r="A1055">
            <v>130200</v>
          </cell>
          <cell r="B1055" t="str">
            <v>University of Wisconsin  Stout - Admissions Office</v>
          </cell>
          <cell r="C1055" t="str">
            <v>212 Millenium Hall</v>
          </cell>
          <cell r="D1055" t="str">
            <v>121 10th Ave E</v>
          </cell>
          <cell r="G1055" t="str">
            <v>USA</v>
          </cell>
          <cell r="H1055" t="b">
            <v>1</v>
          </cell>
        </row>
        <row r="1056">
          <cell r="A1056">
            <v>130201</v>
          </cell>
          <cell r="B1056" t="str">
            <v>NAIT - Northern Alberta Institute of Technology</v>
          </cell>
          <cell r="C1056" t="str">
            <v>Office of Registrar</v>
          </cell>
          <cell r="D1056" t="str">
            <v>Suite 1000  11762-106 Street</v>
          </cell>
          <cell r="G1056" t="str">
            <v>CAN</v>
          </cell>
          <cell r="H1056" t="b">
            <v>1</v>
          </cell>
        </row>
        <row r="1057">
          <cell r="A1057">
            <v>130220</v>
          </cell>
          <cell r="B1057" t="str">
            <v>Academic Bridge Program  Qatar Foundation</v>
          </cell>
          <cell r="C1057" t="str">
            <v>Admissions &amp; Records</v>
          </cell>
          <cell r="D1057" t="str">
            <v>PO Box 24404  Doha  Qatar</v>
          </cell>
          <cell r="E1057" t="str">
            <v>Las Building  Education City</v>
          </cell>
          <cell r="F1057" t="str">
            <v>Doha  Qatar</v>
          </cell>
          <cell r="G1057" t="str">
            <v>QAT</v>
          </cell>
          <cell r="H1057" t="b">
            <v>1</v>
          </cell>
        </row>
        <row r="1058">
          <cell r="A1058">
            <v>130259</v>
          </cell>
          <cell r="B1058" t="str">
            <v>Adelphi University - Office of Admissions</v>
          </cell>
          <cell r="C1058" t="str">
            <v>1 South Avenue</v>
          </cell>
          <cell r="D1058" t="str">
            <v>Garden City</v>
          </cell>
          <cell r="G1058" t="str">
            <v>USA</v>
          </cell>
          <cell r="H1058" t="b">
            <v>1</v>
          </cell>
        </row>
        <row r="1059">
          <cell r="A1059">
            <v>130279</v>
          </cell>
          <cell r="B1059" t="str">
            <v>St. Anges College - Admissions</v>
          </cell>
          <cell r="C1059" t="str">
            <v>406-410 Commercial House</v>
          </cell>
          <cell r="D1059" t="str">
            <v>Eastern Avenue</v>
          </cell>
          <cell r="E1059" t="str">
            <v>Gants Hill  Essex</v>
          </cell>
          <cell r="F1059" t="str">
            <v>IG1 63NQ</v>
          </cell>
          <cell r="G1059" t="str">
            <v>UK</v>
          </cell>
          <cell r="H1059" t="b">
            <v>1</v>
          </cell>
        </row>
        <row r="1060">
          <cell r="A1060">
            <v>130300</v>
          </cell>
          <cell r="B1060" t="str">
            <v>New Zealand School of Education</v>
          </cell>
          <cell r="C1060" t="str">
            <v>3033 Great North Road</v>
          </cell>
          <cell r="D1060" t="str">
            <v>New Lynn</v>
          </cell>
          <cell r="G1060" t="str">
            <v>NZ</v>
          </cell>
          <cell r="H1060" t="b">
            <v>1</v>
          </cell>
        </row>
        <row r="1061">
          <cell r="A1061">
            <v>130320</v>
          </cell>
          <cell r="B1061" t="str">
            <v>HNA Aviation Holdings Company Ltd.</v>
          </cell>
          <cell r="C1061" t="str">
            <v>HR Dept 20th Floor Tower A</v>
          </cell>
          <cell r="D1061" t="str">
            <v>Grand China Air Plaza  No 2 Yi</v>
          </cell>
          <cell r="E1061" t="str">
            <v>Dongsanhaun Rd</v>
          </cell>
          <cell r="F1061" t="str">
            <v>Chaoyang District</v>
          </cell>
          <cell r="G1061" t="str">
            <v>CHN</v>
          </cell>
          <cell r="H1061" t="b">
            <v>1</v>
          </cell>
        </row>
        <row r="1062">
          <cell r="A1062">
            <v>130339</v>
          </cell>
          <cell r="B1062" t="str">
            <v>The London Institute of Banking &amp; Finance</v>
          </cell>
          <cell r="C1062" t="str">
            <v>8th Floor Peninsular House</v>
          </cell>
          <cell r="D1062" t="str">
            <v>36 Monument Street</v>
          </cell>
          <cell r="G1062" t="str">
            <v>UK</v>
          </cell>
          <cell r="H1062" t="b">
            <v>1</v>
          </cell>
        </row>
        <row r="1063">
          <cell r="A1063">
            <v>130343</v>
          </cell>
          <cell r="B1063" t="str">
            <v>Art Center College of Design - Admissions</v>
          </cell>
          <cell r="C1063" t="str">
            <v>1700 Lida Street</v>
          </cell>
          <cell r="D1063" t="str">
            <v>-</v>
          </cell>
          <cell r="G1063" t="str">
            <v>USA</v>
          </cell>
          <cell r="H1063" t="b">
            <v>1</v>
          </cell>
        </row>
        <row r="1064">
          <cell r="A1064">
            <v>130359</v>
          </cell>
          <cell r="B1064" t="str">
            <v>University of Central Lancashire - International Office</v>
          </cell>
          <cell r="C1064" t="str">
            <v>Lancashire</v>
          </cell>
          <cell r="D1064" t="str">
            <v>-</v>
          </cell>
          <cell r="G1064" t="str">
            <v>UK</v>
          </cell>
          <cell r="H1064" t="b">
            <v>1</v>
          </cell>
        </row>
        <row r="1065">
          <cell r="A1065">
            <v>130379</v>
          </cell>
          <cell r="B1065" t="str">
            <v>Technology Arts Sciences TH KÃ¶ln</v>
          </cell>
          <cell r="C1065" t="str">
            <v>Bezdorfer Str. 2</v>
          </cell>
          <cell r="D1065" t="str">
            <v>-</v>
          </cell>
          <cell r="G1065" t="str">
            <v>GER</v>
          </cell>
          <cell r="H1065" t="b">
            <v>1</v>
          </cell>
        </row>
        <row r="1066">
          <cell r="A1066">
            <v>130420</v>
          </cell>
          <cell r="B1066" t="str">
            <v>Meridian Business School - Operations &amp; Recruitment</v>
          </cell>
          <cell r="C1066" t="str">
            <v>Victory Park</v>
          </cell>
          <cell r="D1066" t="str">
            <v>400Edgware Road</v>
          </cell>
          <cell r="G1066" t="str">
            <v>UK</v>
          </cell>
          <cell r="H1066" t="b">
            <v>1</v>
          </cell>
        </row>
        <row r="1067">
          <cell r="A1067">
            <v>130439</v>
          </cell>
          <cell r="B1067" t="str">
            <v>New York University School of Law - Graduate Admissions</v>
          </cell>
          <cell r="C1067" t="str">
            <v>Graduate Admissions</v>
          </cell>
          <cell r="D1067" t="str">
            <v>139 MacDougal Street</v>
          </cell>
          <cell r="E1067" t="str">
            <v>Suite B-18</v>
          </cell>
          <cell r="G1067" t="str">
            <v>USA</v>
          </cell>
          <cell r="H1067" t="b">
            <v>1</v>
          </cell>
        </row>
        <row r="1068">
          <cell r="A1068">
            <v>130459</v>
          </cell>
          <cell r="B1068" t="str">
            <v>Mitchelton State High School</v>
          </cell>
          <cell r="C1068" t="str">
            <v>754 Samford Road</v>
          </cell>
          <cell r="D1068" t="str">
            <v>-</v>
          </cell>
          <cell r="G1068" t="str">
            <v>AUS</v>
          </cell>
          <cell r="H1068" t="b">
            <v>1</v>
          </cell>
        </row>
        <row r="1069">
          <cell r="A1069">
            <v>130479</v>
          </cell>
          <cell r="B1069" t="str">
            <v>Oswestry School - English as an additional Language</v>
          </cell>
          <cell r="C1069" t="str">
            <v>Upper Brook Street</v>
          </cell>
          <cell r="D1069" t="str">
            <v>Shropshire</v>
          </cell>
          <cell r="G1069" t="str">
            <v>UK</v>
          </cell>
          <cell r="H1069" t="b">
            <v>1</v>
          </cell>
        </row>
        <row r="1070">
          <cell r="A1070">
            <v>130499</v>
          </cell>
          <cell r="B1070" t="str">
            <v>Macquarie Education Group Australia ( MEGA) - Admissions</v>
          </cell>
          <cell r="C1070" t="str">
            <v>Level 9</v>
          </cell>
          <cell r="D1070" t="str">
            <v>225 Clarence Street</v>
          </cell>
          <cell r="G1070" t="str">
            <v>AUS</v>
          </cell>
          <cell r="H1070" t="b">
            <v>1</v>
          </cell>
        </row>
        <row r="1071">
          <cell r="A1071">
            <v>130520</v>
          </cell>
          <cell r="B1071" t="str">
            <v>Ministry of Education - Directorate General</v>
          </cell>
          <cell r="C1071" t="str">
            <v>Administrative affairs</v>
          </cell>
          <cell r="D1071" t="str">
            <v>Sultanate of Oman</v>
          </cell>
          <cell r="E1071" t="str">
            <v>PO Box 100</v>
          </cell>
          <cell r="F1071" t="str">
            <v>PC 3</v>
          </cell>
          <cell r="G1071" t="str">
            <v>OMN</v>
          </cell>
          <cell r="H1071" t="b">
            <v>1</v>
          </cell>
        </row>
        <row r="1072">
          <cell r="A1072">
            <v>130539</v>
          </cell>
          <cell r="B1072" t="str">
            <v>Schoolcraft College - Counseling</v>
          </cell>
          <cell r="C1072" t="str">
            <v>18600 Haggerty Road</v>
          </cell>
          <cell r="D1072" t="str">
            <v>-</v>
          </cell>
          <cell r="G1072" t="str">
            <v>USA</v>
          </cell>
          <cell r="H1072" t="b">
            <v>1</v>
          </cell>
        </row>
        <row r="1073">
          <cell r="A1073">
            <v>130559</v>
          </cell>
          <cell r="B1073" t="str">
            <v>Aoraki Polytechnic - International Department</v>
          </cell>
          <cell r="C1073" t="str">
            <v>32 Arthur Street</v>
          </cell>
          <cell r="D1073" t="str">
            <v>Timaru</v>
          </cell>
          <cell r="E1073" t="str">
            <v>Private Bag 902</v>
          </cell>
          <cell r="F1073" t="str">
            <v>Timaru  7940</v>
          </cell>
          <cell r="G1073" t="str">
            <v>NZ</v>
          </cell>
          <cell r="H1073" t="b">
            <v>1</v>
          </cell>
        </row>
        <row r="1074">
          <cell r="A1074">
            <v>130599</v>
          </cell>
          <cell r="B1074" t="str">
            <v>Pacific International Hotel Management School - PIHMS</v>
          </cell>
          <cell r="C1074" t="str">
            <v>Academic Registry</v>
          </cell>
          <cell r="D1074" t="str">
            <v>A Henwood Road</v>
          </cell>
          <cell r="E1074" t="str">
            <v>Bell Block</v>
          </cell>
          <cell r="G1074" t="str">
            <v>NZ</v>
          </cell>
          <cell r="H1074" t="b">
            <v>1</v>
          </cell>
        </row>
        <row r="1075">
          <cell r="A1075">
            <v>130619</v>
          </cell>
          <cell r="B1075" t="str">
            <v>Hillsborough Community College</v>
          </cell>
          <cell r="C1075" t="str">
            <v>4001 W Tampa Bay Blvd</v>
          </cell>
          <cell r="D1075" t="str">
            <v>-</v>
          </cell>
          <cell r="G1075" t="str">
            <v>USA</v>
          </cell>
          <cell r="H1075" t="b">
            <v>1</v>
          </cell>
        </row>
        <row r="1076">
          <cell r="A1076">
            <v>130659</v>
          </cell>
          <cell r="B1076" t="str">
            <v>Blue Mountains International Hotel Management School</v>
          </cell>
          <cell r="C1076" t="str">
            <v>Level 4</v>
          </cell>
          <cell r="D1076" t="str">
            <v>540 George Street</v>
          </cell>
          <cell r="G1076" t="str">
            <v>AUS</v>
          </cell>
          <cell r="H1076" t="b">
            <v>1</v>
          </cell>
        </row>
        <row r="1077">
          <cell r="A1077">
            <v>130660</v>
          </cell>
          <cell r="B1077" t="str">
            <v>Lebanon Valley College</v>
          </cell>
          <cell r="C1077" t="str">
            <v>Enrollment Management</v>
          </cell>
          <cell r="D1077" t="str">
            <v>101 North College Avenue</v>
          </cell>
          <cell r="G1077" t="str">
            <v>USA</v>
          </cell>
          <cell r="H1077" t="b">
            <v>1</v>
          </cell>
        </row>
        <row r="1078">
          <cell r="A1078">
            <v>130679</v>
          </cell>
          <cell r="B1078" t="str">
            <v>Monitoring Office of Program 165</v>
          </cell>
          <cell r="C1078" t="str">
            <v>59 Phan Dinh Phung Street</v>
          </cell>
          <cell r="D1078" t="str">
            <v>Ba Dinh</v>
          </cell>
          <cell r="E1078" t="str">
            <v>Ha Noi</v>
          </cell>
          <cell r="G1078" t="str">
            <v>VNM</v>
          </cell>
          <cell r="H1078" t="b">
            <v>1</v>
          </cell>
        </row>
        <row r="1079">
          <cell r="A1079">
            <v>130699</v>
          </cell>
          <cell r="B1079" t="str">
            <v>Metro College of Management Sciences - Academic</v>
          </cell>
          <cell r="C1079" t="str">
            <v>Houldsworth Mill</v>
          </cell>
          <cell r="D1079" t="str">
            <v>Houldsworth Street  Reddish</v>
          </cell>
          <cell r="E1079" t="str">
            <v>Stockport</v>
          </cell>
          <cell r="F1079" t="str">
            <v>SK5 6DA</v>
          </cell>
          <cell r="G1079" t="str">
            <v>UK</v>
          </cell>
          <cell r="H1079" t="b">
            <v>1</v>
          </cell>
        </row>
        <row r="1080">
          <cell r="A1080">
            <v>130740</v>
          </cell>
          <cell r="B1080" t="str">
            <v>Alexander College - Office of the Registrar</v>
          </cell>
          <cell r="C1080" t="str">
            <v>Alexander College</v>
          </cell>
          <cell r="D1080" t="str">
            <v>101-4603 Kingsway</v>
          </cell>
          <cell r="G1080" t="str">
            <v>CAN</v>
          </cell>
          <cell r="H1080" t="b">
            <v>1</v>
          </cell>
        </row>
        <row r="1081">
          <cell r="A1081">
            <v>130759</v>
          </cell>
          <cell r="B1081" t="str">
            <v>University of Wales Trinity Saint David - London Campus</v>
          </cell>
          <cell r="C1081" t="str">
            <v>London Campus</v>
          </cell>
          <cell r="D1081" t="str">
            <v>54/57 Eagle Wharf Road</v>
          </cell>
          <cell r="G1081" t="str">
            <v>UK</v>
          </cell>
          <cell r="H1081" t="b">
            <v>1</v>
          </cell>
        </row>
        <row r="1082">
          <cell r="A1082">
            <v>130779</v>
          </cell>
          <cell r="B1082" t="str">
            <v>Harvard Kennedy School</v>
          </cell>
          <cell r="C1082" t="str">
            <v>79 JFK Street</v>
          </cell>
          <cell r="D1082" t="str">
            <v>-</v>
          </cell>
          <cell r="G1082" t="str">
            <v>USA</v>
          </cell>
          <cell r="H1082" t="b">
            <v>1</v>
          </cell>
        </row>
        <row r="1083">
          <cell r="A1083">
            <v>130799</v>
          </cell>
          <cell r="B1083" t="str">
            <v>Youngstown State University</v>
          </cell>
          <cell r="C1083" t="str">
            <v>1 University Plaza</v>
          </cell>
          <cell r="D1083" t="str">
            <v>Jones Hall 1044</v>
          </cell>
          <cell r="G1083" t="str">
            <v>USA</v>
          </cell>
          <cell r="H1083" t="b">
            <v>1</v>
          </cell>
        </row>
        <row r="1084">
          <cell r="A1084">
            <v>130801</v>
          </cell>
          <cell r="B1084" t="str">
            <v>British Study Centres</v>
          </cell>
          <cell r="C1084" t="str">
            <v>Hannah House</v>
          </cell>
          <cell r="D1084" t="str">
            <v>13-16 Manchester Street</v>
          </cell>
          <cell r="G1084" t="str">
            <v>UK</v>
          </cell>
          <cell r="H1084" t="b">
            <v>1</v>
          </cell>
        </row>
        <row r="1085">
          <cell r="A1085">
            <v>130840</v>
          </cell>
          <cell r="B1085" t="str">
            <v>L.N Gumilyov Eurasian National University - Rector's Admin</v>
          </cell>
          <cell r="C1085" t="str">
            <v>5 Munaitpassov Street</v>
          </cell>
          <cell r="D1085" t="str">
            <v>-</v>
          </cell>
          <cell r="G1085" t="str">
            <v>KAZ</v>
          </cell>
          <cell r="H1085" t="b">
            <v>1</v>
          </cell>
        </row>
        <row r="1086">
          <cell r="A1086">
            <v>130859</v>
          </cell>
          <cell r="B1086" t="str">
            <v>South Dakota State University - Intl Undergraduate Admission</v>
          </cell>
          <cell r="C1086" t="str">
            <v>H.M. Briggs Library</v>
          </cell>
          <cell r="D1086" t="str">
            <v>Suite 119  Box 2115</v>
          </cell>
          <cell r="G1086" t="str">
            <v>USA</v>
          </cell>
          <cell r="H1086" t="b">
            <v>1</v>
          </cell>
        </row>
        <row r="1087">
          <cell r="A1087">
            <v>130879</v>
          </cell>
          <cell r="B1087" t="str">
            <v>Coleg Gwent - International Office</v>
          </cell>
          <cell r="C1087" t="str">
            <v>City of Newport Campus</v>
          </cell>
          <cell r="D1087" t="str">
            <v>Nash Road</v>
          </cell>
          <cell r="G1087" t="str">
            <v>UK</v>
          </cell>
          <cell r="H1087" t="b">
            <v>1</v>
          </cell>
        </row>
        <row r="1088">
          <cell r="A1088">
            <v>130899</v>
          </cell>
          <cell r="B1088" t="str">
            <v>Carnegie Mellon University - Tepper School of Business  MBA</v>
          </cell>
          <cell r="C1088" t="str">
            <v>Master Admissions</v>
          </cell>
          <cell r="D1088" t="str">
            <v>Posner 231</v>
          </cell>
          <cell r="E1088" t="str">
            <v>5000 Forbes Avenue</v>
          </cell>
          <cell r="G1088" t="str">
            <v>USA</v>
          </cell>
          <cell r="H1088" t="b">
            <v>1</v>
          </cell>
        </row>
        <row r="1089">
          <cell r="A1089">
            <v>130900</v>
          </cell>
          <cell r="B1089" t="str">
            <v>Manitoba Institute of Trades and Technology- Admissions</v>
          </cell>
          <cell r="C1089" t="str">
            <v>7 Fultz Boulevard</v>
          </cell>
          <cell r="D1089" t="str">
            <v>130 Henlow Bay</v>
          </cell>
          <cell r="G1089" t="str">
            <v>CAN</v>
          </cell>
          <cell r="H1089" t="b">
            <v>1</v>
          </cell>
        </row>
        <row r="1090">
          <cell r="A1090">
            <v>130919</v>
          </cell>
          <cell r="B1090" t="str">
            <v>Alpha College - Administration Department</v>
          </cell>
          <cell r="C1090" t="str">
            <v>Alpha College  Grosvenor House</v>
          </cell>
          <cell r="D1090" t="str">
            <v>1 High Street</v>
          </cell>
          <cell r="E1090" t="str">
            <v>Edgware  London</v>
          </cell>
          <cell r="F1090" t="str">
            <v>HA8 7TA</v>
          </cell>
          <cell r="G1090" t="str">
            <v>UK</v>
          </cell>
          <cell r="H1090" t="b">
            <v>1</v>
          </cell>
        </row>
        <row r="1091">
          <cell r="A1091">
            <v>130920</v>
          </cell>
          <cell r="B1091" t="str">
            <v>Tufts University Graduate School of Biomedical Sciences</v>
          </cell>
          <cell r="C1091" t="str">
            <v>136 Harrison Avenue</v>
          </cell>
          <cell r="D1091" t="str">
            <v>-</v>
          </cell>
          <cell r="G1091" t="str">
            <v>USA</v>
          </cell>
          <cell r="H1091" t="b">
            <v>1</v>
          </cell>
        </row>
        <row r="1092">
          <cell r="A1092">
            <v>130939</v>
          </cell>
          <cell r="B1092" t="str">
            <v>Oxbridge College - ESOL Examination</v>
          </cell>
          <cell r="C1092" t="str">
            <v>95/5 Temple Rd</v>
          </cell>
          <cell r="D1092" t="str">
            <v>-</v>
          </cell>
          <cell r="G1092" t="str">
            <v>LKA</v>
          </cell>
          <cell r="H1092" t="b">
            <v>1</v>
          </cell>
        </row>
        <row r="1093">
          <cell r="A1093">
            <v>130940</v>
          </cell>
          <cell r="B1093" t="str">
            <v>Zabanafarin Co - IELTS Dept</v>
          </cell>
          <cell r="C1093" t="str">
            <v>No 7.1  7th Alley</v>
          </cell>
          <cell r="D1093" t="str">
            <v>Valiasar Streey</v>
          </cell>
          <cell r="E1093" t="str">
            <v>Vanak Square</v>
          </cell>
          <cell r="G1093" t="str">
            <v>IRN</v>
          </cell>
          <cell r="H1093" t="b">
            <v>1</v>
          </cell>
        </row>
        <row r="1094">
          <cell r="A1094">
            <v>130959</v>
          </cell>
          <cell r="B1094" t="str">
            <v>Procter &amp; Gamble (Gangzhou) Ltd</v>
          </cell>
          <cell r="C1094" t="str">
            <v>Tower B  30 F  Center Plaza</v>
          </cell>
          <cell r="D1094" t="str">
            <v>161 Linhexi Road</v>
          </cell>
          <cell r="E1094" t="str">
            <v>Taianhe District</v>
          </cell>
          <cell r="G1094" t="str">
            <v>CHN</v>
          </cell>
          <cell r="H1094" t="b">
            <v>1</v>
          </cell>
        </row>
        <row r="1095">
          <cell r="A1095">
            <v>130960</v>
          </cell>
          <cell r="B1095" t="str">
            <v>Cogneesol BPO Pvt Ltd</v>
          </cell>
          <cell r="C1095" t="str">
            <v>SCF 61-62 Phase 7</v>
          </cell>
          <cell r="D1095" t="str">
            <v>Industrial Area</v>
          </cell>
          <cell r="G1095" t="str">
            <v>IND</v>
          </cell>
          <cell r="H1095" t="b">
            <v>1</v>
          </cell>
        </row>
        <row r="1096">
          <cell r="A1096">
            <v>130999</v>
          </cell>
          <cell r="B1096" t="str">
            <v>University of the Pacific - Office of Admissions</v>
          </cell>
          <cell r="C1096" t="str">
            <v>University of the Pacific</v>
          </cell>
          <cell r="D1096" t="str">
            <v>3601 Pacific Ave</v>
          </cell>
          <cell r="G1096" t="str">
            <v>USA</v>
          </cell>
          <cell r="H1096" t="b">
            <v>1</v>
          </cell>
        </row>
        <row r="1097">
          <cell r="A1097">
            <v>131000</v>
          </cell>
          <cell r="B1097" t="str">
            <v>IBAT College Dublin - Admissions</v>
          </cell>
          <cell r="C1097" t="str">
            <v>IBAT College Dublin</v>
          </cell>
          <cell r="D1097" t="str">
            <v>16-19 Wellington Quay</v>
          </cell>
          <cell r="E1097" t="str">
            <v>Temple Bar</v>
          </cell>
          <cell r="G1097" t="str">
            <v>EIR</v>
          </cell>
          <cell r="H1097" t="b">
            <v>1</v>
          </cell>
        </row>
        <row r="1098">
          <cell r="A1098">
            <v>131039</v>
          </cell>
          <cell r="B1098" t="str">
            <v>The Risk Advisory Group Plc</v>
          </cell>
          <cell r="C1098" t="str">
            <v>Office 11</v>
          </cell>
          <cell r="D1098" t="str">
            <v>4th Floor</v>
          </cell>
          <cell r="E1098" t="str">
            <v>Glazovskiy  Pereulok</v>
          </cell>
          <cell r="G1098" t="str">
            <v>SUN</v>
          </cell>
          <cell r="H1098" t="b">
            <v>1</v>
          </cell>
        </row>
        <row r="1099">
          <cell r="A1099">
            <v>131040</v>
          </cell>
          <cell r="B1099" t="str">
            <v>Aima Group Ltd  - Representative Office</v>
          </cell>
          <cell r="C1099" t="str">
            <v>27 M Burgundy Corporate Tower</v>
          </cell>
          <cell r="D1099" t="str">
            <v>252 Sen. Gil Puyat Avenue</v>
          </cell>
          <cell r="E1099" t="str">
            <v>Makati City</v>
          </cell>
          <cell r="G1099" t="str">
            <v>PHL</v>
          </cell>
          <cell r="H1099" t="b">
            <v>1</v>
          </cell>
        </row>
        <row r="1100">
          <cell r="A1100">
            <v>131059</v>
          </cell>
          <cell r="B1100" t="str">
            <v>Docklands Academy  London</v>
          </cell>
          <cell r="C1100" t="str">
            <v>11 Selsdon Way</v>
          </cell>
          <cell r="D1100" t="str">
            <v>City Harbour</v>
          </cell>
          <cell r="G1100" t="str">
            <v>UK</v>
          </cell>
          <cell r="H1100" t="b">
            <v>1</v>
          </cell>
        </row>
        <row r="1101">
          <cell r="A1101">
            <v>131060</v>
          </cell>
          <cell r="B1101" t="str">
            <v>The Hong Kong Polytechnic University- IGDS/IMDS Administration Unit</v>
          </cell>
          <cell r="C1101" t="str">
            <v>Room EF611  Core F</v>
          </cell>
          <cell r="D1101" t="str">
            <v>Department of ISE</v>
          </cell>
          <cell r="E1101" t="str">
            <v>The Hong Kong Univ.</v>
          </cell>
          <cell r="F1101" t="str">
            <v>Hung Hom</v>
          </cell>
          <cell r="G1101" t="str">
            <v>HKG</v>
          </cell>
          <cell r="H1101" t="b">
            <v>1</v>
          </cell>
        </row>
        <row r="1102">
          <cell r="A1102">
            <v>131079</v>
          </cell>
          <cell r="B1102" t="str">
            <v>South Thames College - International Operations</v>
          </cell>
          <cell r="C1102" t="str">
            <v>Wandsworth High Street</v>
          </cell>
          <cell r="D1102" t="str">
            <v>-</v>
          </cell>
          <cell r="G1102" t="str">
            <v>UK</v>
          </cell>
          <cell r="H1102" t="b">
            <v>1</v>
          </cell>
        </row>
        <row r="1103">
          <cell r="A1103">
            <v>131101</v>
          </cell>
          <cell r="B1103" t="str">
            <v>National Louis University  Office of Admissions</v>
          </cell>
          <cell r="C1103" t="str">
            <v>100 Capitol Drive</v>
          </cell>
          <cell r="D1103" t="str">
            <v>-</v>
          </cell>
          <cell r="G1103" t="str">
            <v>USA</v>
          </cell>
          <cell r="H1103" t="b">
            <v>1</v>
          </cell>
        </row>
        <row r="1104">
          <cell r="A1104">
            <v>131119</v>
          </cell>
          <cell r="B1104" t="str">
            <v>SAE Institute Liverpool</v>
          </cell>
          <cell r="C1104" t="str">
            <v>Ground Fllor</v>
          </cell>
          <cell r="D1104" t="str">
            <v>Wellington Buildings</v>
          </cell>
          <cell r="E1104" t="str">
            <v>The Strand</v>
          </cell>
          <cell r="G1104" t="str">
            <v>UK</v>
          </cell>
          <cell r="H1104" t="b">
            <v>1</v>
          </cell>
        </row>
        <row r="1105">
          <cell r="A1105">
            <v>131121</v>
          </cell>
          <cell r="B1105" t="str">
            <v>Auckland Goldstar Institute</v>
          </cell>
          <cell r="C1105" t="str">
            <v>Level -5</v>
          </cell>
          <cell r="D1105" t="str">
            <v>75 Karangahape Road</v>
          </cell>
          <cell r="G1105" t="str">
            <v>NZ</v>
          </cell>
          <cell r="H1105" t="b">
            <v>1</v>
          </cell>
        </row>
        <row r="1106">
          <cell r="A1106">
            <v>131122</v>
          </cell>
          <cell r="B1106" t="str">
            <v>Southwestern Oklahoma State University</v>
          </cell>
          <cell r="C1106" t="str">
            <v>International Student Affairs</v>
          </cell>
          <cell r="D1106" t="str">
            <v>100 Campus Drive</v>
          </cell>
          <cell r="G1106" t="str">
            <v>USA</v>
          </cell>
          <cell r="H1106" t="b">
            <v>1</v>
          </cell>
        </row>
        <row r="1107">
          <cell r="A1107">
            <v>131139</v>
          </cell>
          <cell r="B1107" t="str">
            <v>University College of Southeast Norway</v>
          </cell>
          <cell r="C1107" t="str">
            <v>Hasbergsvei 36</v>
          </cell>
          <cell r="D1107" t="str">
            <v>Krona</v>
          </cell>
          <cell r="G1107" t="str">
            <v>NOR</v>
          </cell>
          <cell r="H1107" t="b">
            <v>1</v>
          </cell>
        </row>
        <row r="1108">
          <cell r="A1108">
            <v>131180</v>
          </cell>
          <cell r="B1108" t="str">
            <v>Media Design School - Admissions</v>
          </cell>
          <cell r="C1108" t="str">
            <v>Level 16</v>
          </cell>
          <cell r="D1108" t="str">
            <v>92 Albert Street</v>
          </cell>
          <cell r="G1108" t="str">
            <v>NZ</v>
          </cell>
          <cell r="H1108" t="b">
            <v>1</v>
          </cell>
        </row>
        <row r="1109">
          <cell r="A1109">
            <v>131220</v>
          </cell>
          <cell r="B1109" t="str">
            <v>Grantham College - Learner Support</v>
          </cell>
          <cell r="C1109" t="str">
            <v>Stonebridge Road</v>
          </cell>
          <cell r="D1109" t="str">
            <v>Lincs</v>
          </cell>
          <cell r="G1109" t="str">
            <v>UK</v>
          </cell>
          <cell r="H1109" t="b">
            <v>1</v>
          </cell>
        </row>
        <row r="1110">
          <cell r="A1110">
            <v>131240</v>
          </cell>
          <cell r="B1110" t="str">
            <v>University of Manitoba - Faculty of Graduate Studies</v>
          </cell>
          <cell r="C1110" t="str">
            <v>500 University Centre</v>
          </cell>
          <cell r="D1110" t="str">
            <v>-</v>
          </cell>
          <cell r="G1110" t="str">
            <v>CAN</v>
          </cell>
          <cell r="H1110" t="b">
            <v>1</v>
          </cell>
        </row>
        <row r="1111">
          <cell r="A1111">
            <v>131260</v>
          </cell>
          <cell r="B1111" t="str">
            <v>Imperial College of Technology and Management</v>
          </cell>
          <cell r="C1111" t="str">
            <v>212 Hoddle Street</v>
          </cell>
          <cell r="D1111" t="str">
            <v>Abbotsford</v>
          </cell>
          <cell r="G1111" t="str">
            <v>AUS</v>
          </cell>
          <cell r="H1111" t="b">
            <v>1</v>
          </cell>
        </row>
        <row r="1112">
          <cell r="A1112">
            <v>131299</v>
          </cell>
          <cell r="B1112" t="str">
            <v>Brooke House College  - UCAS</v>
          </cell>
          <cell r="C1112" t="str">
            <v>12 Leicester Road</v>
          </cell>
          <cell r="D1112" t="str">
            <v>Marekt Harborough</v>
          </cell>
          <cell r="G1112" t="str">
            <v>UK</v>
          </cell>
          <cell r="H1112" t="b">
            <v>1</v>
          </cell>
        </row>
        <row r="1113">
          <cell r="A1113">
            <v>131319</v>
          </cell>
          <cell r="B1113" t="str">
            <v>University of Findlay</v>
          </cell>
          <cell r="C1113" t="str">
            <v>1000 North Main Street</v>
          </cell>
          <cell r="D1113" t="str">
            <v>-</v>
          </cell>
          <cell r="G1113" t="str">
            <v>USA</v>
          </cell>
          <cell r="H1113" t="b">
            <v>1</v>
          </cell>
        </row>
        <row r="1114">
          <cell r="A1114">
            <v>131341</v>
          </cell>
          <cell r="B1114" t="str">
            <v>University of Southern California</v>
          </cell>
          <cell r="C1114" t="str">
            <v>3601 S  Flower Street</v>
          </cell>
          <cell r="D1114" t="str">
            <v>Room 112</v>
          </cell>
          <cell r="G1114" t="str">
            <v>USA</v>
          </cell>
          <cell r="H1114" t="b">
            <v>1</v>
          </cell>
        </row>
        <row r="1115">
          <cell r="A1115">
            <v>131359</v>
          </cell>
          <cell r="B1115" t="str">
            <v>Liverpool City College</v>
          </cell>
          <cell r="C1115" t="str">
            <v>Eden Square</v>
          </cell>
          <cell r="D1115" t="str">
            <v>Hatton Garden</v>
          </cell>
          <cell r="E1115" t="str">
            <v>Liverpool</v>
          </cell>
          <cell r="F1115" t="str">
            <v>L3 2FE</v>
          </cell>
          <cell r="G1115" t="str">
            <v>UK</v>
          </cell>
          <cell r="H1115" t="b">
            <v>1</v>
          </cell>
        </row>
        <row r="1116">
          <cell r="A1116">
            <v>131379</v>
          </cell>
          <cell r="B1116" t="str">
            <v>Aviation Australia</v>
          </cell>
          <cell r="C1116" t="str">
            <v>16 Boronia Road</v>
          </cell>
          <cell r="D1116" t="str">
            <v>Eagle Farm</v>
          </cell>
          <cell r="G1116" t="str">
            <v>AUS</v>
          </cell>
          <cell r="H1116" t="b">
            <v>1</v>
          </cell>
        </row>
        <row r="1117">
          <cell r="A1117">
            <v>131400</v>
          </cell>
          <cell r="B1117" t="str">
            <v>Southern Illinois University Edwardsville</v>
          </cell>
          <cell r="C1117" t="str">
            <v>PO Box 1047</v>
          </cell>
          <cell r="D1117" t="str">
            <v>-</v>
          </cell>
          <cell r="G1117" t="str">
            <v>USA</v>
          </cell>
          <cell r="H1117" t="b">
            <v>1</v>
          </cell>
        </row>
        <row r="1118">
          <cell r="A1118">
            <v>131420</v>
          </cell>
          <cell r="B1118" t="str">
            <v>University of Mediterranean Karpasia</v>
          </cell>
          <cell r="C1118" t="str">
            <v>Sht Mustafa Ruso Cad No 79</v>
          </cell>
          <cell r="D1118" t="str">
            <v>K. Kaymakli</v>
          </cell>
          <cell r="E1118" t="str">
            <v>T.R.N.C Mersin 10</v>
          </cell>
          <cell r="G1118" t="str">
            <v>TUR</v>
          </cell>
          <cell r="H1118" t="b">
            <v>1</v>
          </cell>
        </row>
        <row r="1119">
          <cell r="A1119">
            <v>131421</v>
          </cell>
          <cell r="B1119" t="str">
            <v>TOBB University of Economics &amp; Technology - Foreign Language</v>
          </cell>
          <cell r="C1119" t="str">
            <v>Sogutoza Caddesi No 43</v>
          </cell>
          <cell r="D1119" t="str">
            <v>-</v>
          </cell>
          <cell r="G1119" t="str">
            <v>TUR</v>
          </cell>
          <cell r="H1119" t="b">
            <v>1</v>
          </cell>
        </row>
        <row r="1120">
          <cell r="A1120">
            <v>131519</v>
          </cell>
          <cell r="B1120" t="str">
            <v>Goodman School of Business - Brock University</v>
          </cell>
          <cell r="C1120" t="str">
            <v>Graduate Programs Office</v>
          </cell>
          <cell r="D1120" t="str">
            <v>500 Glenridge Avenue</v>
          </cell>
          <cell r="G1120" t="str">
            <v>CAN</v>
          </cell>
          <cell r="H1120" t="b">
            <v>1</v>
          </cell>
        </row>
        <row r="1121">
          <cell r="A1121">
            <v>131539</v>
          </cell>
          <cell r="B1121" t="str">
            <v>CPE Lyon - Langues et Cultures</v>
          </cell>
          <cell r="C1121" t="str">
            <v>Domaine Scientifique dela Doua</v>
          </cell>
          <cell r="D1121" t="str">
            <v>43  Bd du 11 Novembre 1918</v>
          </cell>
          <cell r="E1121" t="str">
            <v>Batiment Hubert Curien</v>
          </cell>
          <cell r="F1121" t="str">
            <v>BP82077</v>
          </cell>
          <cell r="G1121" t="str">
            <v>FRA</v>
          </cell>
          <cell r="H1121" t="b">
            <v>1</v>
          </cell>
        </row>
        <row r="1122">
          <cell r="A1122">
            <v>131559</v>
          </cell>
          <cell r="B1122" t="str">
            <v>Christ's College  Cambridge - Admissions</v>
          </cell>
          <cell r="C1122" t="str">
            <v>St Andrews Street</v>
          </cell>
          <cell r="D1122" t="str">
            <v>-</v>
          </cell>
          <cell r="G1122" t="str">
            <v>UK</v>
          </cell>
          <cell r="H1122" t="b">
            <v>1</v>
          </cell>
        </row>
        <row r="1123">
          <cell r="A1123">
            <v>131560</v>
          </cell>
          <cell r="B1123" t="str">
            <v>IMI International Management Institute Switzeland</v>
          </cell>
          <cell r="C1123" t="str">
            <v>Seeacherweg 1</v>
          </cell>
          <cell r="D1123" t="str">
            <v>Kastanienbaum</v>
          </cell>
          <cell r="G1123" t="str">
            <v>SWI</v>
          </cell>
          <cell r="H1123" t="b">
            <v>1</v>
          </cell>
        </row>
        <row r="1124">
          <cell r="A1124">
            <v>131561</v>
          </cell>
          <cell r="B1124" t="str">
            <v>Kuwait Culture Office</v>
          </cell>
          <cell r="C1124" t="str">
            <v>16 Bulwarra Close</v>
          </cell>
          <cell r="D1124" t="str">
            <v>O'Malley</v>
          </cell>
          <cell r="G1124" t="str">
            <v>AUS</v>
          </cell>
          <cell r="H1124" t="b">
            <v>1</v>
          </cell>
        </row>
        <row r="1125">
          <cell r="A1125">
            <v>131599</v>
          </cell>
          <cell r="B1125" t="str">
            <v>University of Limerick - Language Centre</v>
          </cell>
          <cell r="C1125" t="str">
            <v>University of Limerick</v>
          </cell>
          <cell r="D1125" t="str">
            <v>-</v>
          </cell>
          <cell r="G1125" t="str">
            <v>EIR</v>
          </cell>
          <cell r="H1125" t="b">
            <v>1</v>
          </cell>
        </row>
        <row r="1126">
          <cell r="A1126">
            <v>131619</v>
          </cell>
          <cell r="B1126" t="str">
            <v>British Council SEA Regional Team</v>
          </cell>
          <cell r="C1126" t="str">
            <v>4F Landmark Tower 1</v>
          </cell>
          <cell r="D1126" t="str">
            <v>-</v>
          </cell>
          <cell r="G1126" t="str">
            <v>CHN</v>
          </cell>
          <cell r="H1126" t="b">
            <v>1</v>
          </cell>
        </row>
        <row r="1127">
          <cell r="A1127">
            <v>131640</v>
          </cell>
          <cell r="B1127" t="str">
            <v>North Shore International Academy</v>
          </cell>
          <cell r="C1127" t="str">
            <v>100 Symonds Street</v>
          </cell>
          <cell r="D1127" t="str">
            <v>Auckland City</v>
          </cell>
          <cell r="E1127" t="str">
            <v>Auckland</v>
          </cell>
          <cell r="F1127">
            <v>1010</v>
          </cell>
          <cell r="G1127" t="str">
            <v>NZ</v>
          </cell>
          <cell r="H1127" t="b">
            <v>1</v>
          </cell>
        </row>
        <row r="1128">
          <cell r="A1128">
            <v>131641</v>
          </cell>
          <cell r="B1128" t="str">
            <v>DIBP Australian Consulate General Guangzhou - China</v>
          </cell>
          <cell r="C1128" t="str">
            <v>Australian Consulate General</v>
          </cell>
          <cell r="D1128" t="str">
            <v>12F Development Centre</v>
          </cell>
          <cell r="E1128" t="str">
            <v>No 3 Linjiang Da Dao</v>
          </cell>
          <cell r="F1128" t="str">
            <v>Zhujiang New City</v>
          </cell>
          <cell r="G1128" t="str">
            <v>CHN</v>
          </cell>
          <cell r="H1128" t="b">
            <v>1</v>
          </cell>
        </row>
        <row r="1129">
          <cell r="A1129">
            <v>131660</v>
          </cell>
          <cell r="B1129" t="str">
            <v>University of Cincinnati Undergraduate Admissions</v>
          </cell>
          <cell r="C1129" t="str">
            <v>2618 McMicken Circle</v>
          </cell>
          <cell r="D1129" t="str">
            <v>PO Box 210123</v>
          </cell>
          <cell r="G1129" t="str">
            <v>USA</v>
          </cell>
          <cell r="H1129" t="b">
            <v>1</v>
          </cell>
        </row>
        <row r="1130">
          <cell r="A1130">
            <v>131679</v>
          </cell>
          <cell r="B1130" t="str">
            <v>Government of Yukon  Department of Education</v>
          </cell>
          <cell r="C1130" t="str">
            <v>Yukon Nominee Program</v>
          </cell>
          <cell r="D1130" t="str">
            <v>1000 Lewes Boulevard</v>
          </cell>
          <cell r="E1130" t="str">
            <v>Box 2703</v>
          </cell>
          <cell r="G1130" t="str">
            <v>CAN</v>
          </cell>
          <cell r="H1130" t="b">
            <v>1</v>
          </cell>
        </row>
        <row r="1131">
          <cell r="A1131">
            <v>131680</v>
          </cell>
          <cell r="B1131" t="str">
            <v>Othman Yeop Abdullah Graduate School of Business</v>
          </cell>
          <cell r="C1131" t="str">
            <v>Universiti Utara Malaysia</v>
          </cell>
          <cell r="D1131" t="str">
            <v>UUM Sintok</v>
          </cell>
          <cell r="G1131" t="str">
            <v>MYS</v>
          </cell>
          <cell r="H1131" t="b">
            <v>1</v>
          </cell>
        </row>
        <row r="1132">
          <cell r="A1132">
            <v>131681</v>
          </cell>
          <cell r="B1132" t="str">
            <v>Emirates College for Advanced Education - Academic Services</v>
          </cell>
          <cell r="C1132" t="str">
            <v>United Arab Emirates</v>
          </cell>
          <cell r="D1132" t="str">
            <v>-</v>
          </cell>
          <cell r="E1132">
            <v>126662</v>
          </cell>
          <cell r="F1132" t="str">
            <v>UAE 9712</v>
          </cell>
          <cell r="G1132" t="str">
            <v>UAE</v>
          </cell>
          <cell r="H1132" t="b">
            <v>1</v>
          </cell>
        </row>
        <row r="1133">
          <cell r="A1133">
            <v>131699</v>
          </cell>
          <cell r="B1133" t="str">
            <v>Niagara Christian Collegiate</v>
          </cell>
          <cell r="C1133" t="str">
            <v>2619 Niagara Parkway</v>
          </cell>
          <cell r="D1133" t="str">
            <v>-</v>
          </cell>
          <cell r="G1133" t="str">
            <v>CAN</v>
          </cell>
          <cell r="H1133" t="b">
            <v>1</v>
          </cell>
        </row>
        <row r="1134">
          <cell r="A1134">
            <v>131700</v>
          </cell>
          <cell r="B1134" t="str">
            <v>Case Western Reserve University - Enrollment Operations</v>
          </cell>
          <cell r="C1134" t="str">
            <v>10900 Euclid Avenue</v>
          </cell>
          <cell r="D1134" t="str">
            <v>-</v>
          </cell>
          <cell r="G1134" t="str">
            <v>USA</v>
          </cell>
          <cell r="H1134" t="b">
            <v>1</v>
          </cell>
        </row>
        <row r="1135">
          <cell r="A1135">
            <v>131702</v>
          </cell>
          <cell r="B1135" t="str">
            <v>California State University  Sacramento</v>
          </cell>
          <cell r="C1135" t="str">
            <v>6000 J Street</v>
          </cell>
          <cell r="D1135" t="str">
            <v>Mailstop 6012</v>
          </cell>
          <cell r="G1135" t="str">
            <v>USA</v>
          </cell>
          <cell r="H1135" t="b">
            <v>1</v>
          </cell>
        </row>
        <row r="1136">
          <cell r="A1136">
            <v>131719</v>
          </cell>
          <cell r="B1136" t="str">
            <v>Brisbane Import &amp; Export Wholesale City Pty - Admin Dept</v>
          </cell>
          <cell r="C1136" t="str">
            <v>18-20 John Street</v>
          </cell>
          <cell r="D1136" t="str">
            <v>Rosewood</v>
          </cell>
          <cell r="E1136" t="str">
            <v>Qld</v>
          </cell>
          <cell r="F1136">
            <v>4340</v>
          </cell>
          <cell r="G1136" t="str">
            <v>AUS</v>
          </cell>
          <cell r="H1136" t="b">
            <v>1</v>
          </cell>
        </row>
        <row r="1137">
          <cell r="A1137">
            <v>131742</v>
          </cell>
          <cell r="B1137" t="str">
            <v>Iso Kirja-Opisto  Iso Kirja College</v>
          </cell>
          <cell r="C1137" t="str">
            <v>Heikkilantie 177 PL 13</v>
          </cell>
          <cell r="D1137" t="str">
            <v>-</v>
          </cell>
          <cell r="G1137" t="str">
            <v>FIN</v>
          </cell>
          <cell r="H1137" t="b">
            <v>1</v>
          </cell>
        </row>
        <row r="1138">
          <cell r="A1138">
            <v>131759</v>
          </cell>
          <cell r="B1138" t="str">
            <v>Victorian Tertiary Admissions Centre (VTAC)</v>
          </cell>
          <cell r="C1138" t="str">
            <v>40 Park Street</v>
          </cell>
          <cell r="D1138" t="str">
            <v>-</v>
          </cell>
          <cell r="G1138" t="str">
            <v>AUS</v>
          </cell>
          <cell r="H1138" t="b">
            <v>1</v>
          </cell>
        </row>
        <row r="1139">
          <cell r="A1139">
            <v>131780</v>
          </cell>
          <cell r="B1139" t="str">
            <v>Turin Polytechnic University in Tashkent</v>
          </cell>
          <cell r="C1139" t="str">
            <v>Niyazov Street 17</v>
          </cell>
          <cell r="D1139" t="str">
            <v>-</v>
          </cell>
          <cell r="G1139" t="str">
            <v>UZB</v>
          </cell>
          <cell r="H1139" t="b">
            <v>1</v>
          </cell>
        </row>
        <row r="1140">
          <cell r="A1140">
            <v>131799</v>
          </cell>
          <cell r="B1140" t="str">
            <v>GKR Educational Counselling Services</v>
          </cell>
          <cell r="C1140" t="str">
            <v>Halaskargazi Cad</v>
          </cell>
          <cell r="D1140" t="str">
            <v>Gunaydin Apt No 195</v>
          </cell>
          <cell r="E1140" t="str">
            <v>K 7 Sisli</v>
          </cell>
          <cell r="G1140" t="str">
            <v>TUR</v>
          </cell>
          <cell r="H1140" t="b">
            <v>1</v>
          </cell>
        </row>
        <row r="1141">
          <cell r="A1141">
            <v>131800</v>
          </cell>
          <cell r="B1141" t="str">
            <v>Eastern Washington University - Undergraduate Admissions</v>
          </cell>
          <cell r="C1141" t="str">
            <v>103 Hargreaves Hall</v>
          </cell>
          <cell r="D1141" t="str">
            <v>-</v>
          </cell>
          <cell r="G1141" t="str">
            <v>USA</v>
          </cell>
          <cell r="H1141" t="b">
            <v>1</v>
          </cell>
        </row>
        <row r="1142">
          <cell r="A1142">
            <v>131819</v>
          </cell>
          <cell r="B1142" t="str">
            <v>Eden College - Business</v>
          </cell>
          <cell r="C1142" t="str">
            <v>7 Burgh Quay</v>
          </cell>
          <cell r="D1142" t="str">
            <v>Dublin</v>
          </cell>
          <cell r="G1142" t="str">
            <v>EIR</v>
          </cell>
          <cell r="H1142" t="b">
            <v>1</v>
          </cell>
        </row>
        <row r="1143">
          <cell r="A1143">
            <v>131839</v>
          </cell>
          <cell r="B1143" t="str">
            <v>IHE Delft Institute for Water Education</v>
          </cell>
          <cell r="C1143" t="str">
            <v>Westvest 7</v>
          </cell>
          <cell r="D1143" t="str">
            <v>PO Box 3015</v>
          </cell>
          <cell r="G1143" t="str">
            <v>NLD</v>
          </cell>
          <cell r="H1143" t="b">
            <v>1</v>
          </cell>
        </row>
        <row r="1144">
          <cell r="A1144">
            <v>131879</v>
          </cell>
          <cell r="B1144" t="str">
            <v>Vietnam Petroleum Institute - Personnel Division</v>
          </cell>
          <cell r="C1144" t="str">
            <v>173 Trung Kinh Street</v>
          </cell>
          <cell r="D1144" t="str">
            <v>Yen Hoa Ward</v>
          </cell>
          <cell r="G1144" t="str">
            <v>VNM</v>
          </cell>
          <cell r="H1144" t="b">
            <v>1</v>
          </cell>
        </row>
        <row r="1145">
          <cell r="A1145">
            <v>131880</v>
          </cell>
          <cell r="B1145" t="str">
            <v>University of Puget Sound</v>
          </cell>
          <cell r="C1145" t="str">
            <v>1500 North Warner</v>
          </cell>
          <cell r="D1145" t="str">
            <v>-</v>
          </cell>
          <cell r="G1145" t="str">
            <v>USA</v>
          </cell>
          <cell r="H1145" t="b">
            <v>1</v>
          </cell>
        </row>
        <row r="1146">
          <cell r="A1146">
            <v>131899</v>
          </cell>
          <cell r="B1146" t="str">
            <v>California State University  Los Angeles</v>
          </cell>
          <cell r="C1146" t="str">
            <v>Office of Admissions</v>
          </cell>
          <cell r="D1146" t="str">
            <v>5151 State University Drive</v>
          </cell>
          <cell r="G1146" t="str">
            <v>USA</v>
          </cell>
          <cell r="H1146" t="b">
            <v>1</v>
          </cell>
        </row>
        <row r="1147">
          <cell r="A1147">
            <v>131919</v>
          </cell>
          <cell r="B1147" t="str">
            <v>University of Illinois at Chicago Office of Admissions</v>
          </cell>
          <cell r="C1147" t="str">
            <v>Office of Admissions (MC 018)</v>
          </cell>
          <cell r="D1147" t="str">
            <v>1200 West Harrison Street</v>
          </cell>
          <cell r="E1147" t="str">
            <v>Suite 1100</v>
          </cell>
          <cell r="G1147" t="str">
            <v>USA</v>
          </cell>
          <cell r="H1147" t="b">
            <v>1</v>
          </cell>
        </row>
        <row r="1148">
          <cell r="A1148">
            <v>131920</v>
          </cell>
          <cell r="B1148" t="str">
            <v>HEC Paris School of Management - PhD Program</v>
          </cell>
          <cell r="C1148" t="str">
            <v>1 Rue De La Liberation</v>
          </cell>
          <cell r="D1148" t="str">
            <v>-</v>
          </cell>
          <cell r="G1148" t="str">
            <v>FRA</v>
          </cell>
          <cell r="H1148" t="b">
            <v>1</v>
          </cell>
        </row>
        <row r="1149">
          <cell r="A1149">
            <v>131939</v>
          </cell>
          <cell r="B1149" t="str">
            <v>Harvard University  Graduate School of Education Admissions</v>
          </cell>
          <cell r="C1149" t="str">
            <v>13 Appian Way</v>
          </cell>
          <cell r="D1149" t="str">
            <v>111 Longfellow Hall</v>
          </cell>
          <cell r="G1149" t="str">
            <v>USA</v>
          </cell>
          <cell r="H1149" t="b">
            <v>1</v>
          </cell>
        </row>
        <row r="1150">
          <cell r="A1150">
            <v>131940</v>
          </cell>
          <cell r="B1150" t="str">
            <v>Melbourne Institute of Technology - Admissions &amp; Marketing</v>
          </cell>
          <cell r="C1150" t="str">
            <v>388 Lonsdale Street</v>
          </cell>
          <cell r="D1150" t="str">
            <v>-</v>
          </cell>
          <cell r="G1150" t="str">
            <v>AUS</v>
          </cell>
          <cell r="H1150" t="b">
            <v>1</v>
          </cell>
        </row>
        <row r="1151">
          <cell r="A1151">
            <v>131961</v>
          </cell>
          <cell r="B1151" t="str">
            <v>Milton Keynes College - International</v>
          </cell>
          <cell r="C1151" t="str">
            <v>Milton Keynes College</v>
          </cell>
          <cell r="D1151" t="str">
            <v>Woughton Campus West</v>
          </cell>
          <cell r="E1151" t="str">
            <v>Chaffron Way Campus  Leadenhal</v>
          </cell>
          <cell r="G1151" t="str">
            <v>UK</v>
          </cell>
          <cell r="H1151" t="b">
            <v>1</v>
          </cell>
        </row>
        <row r="1152">
          <cell r="A1152">
            <v>131962</v>
          </cell>
          <cell r="B1152" t="str">
            <v>Iraqi Cultural Attache</v>
          </cell>
          <cell r="C1152" t="str">
            <v>14-15 Childs Place</v>
          </cell>
          <cell r="D1152" t="str">
            <v>Earls Court</v>
          </cell>
          <cell r="G1152" t="str">
            <v>UK</v>
          </cell>
          <cell r="H1152" t="b">
            <v>1</v>
          </cell>
        </row>
        <row r="1153">
          <cell r="A1153">
            <v>131979</v>
          </cell>
          <cell r="B1153" t="str">
            <v>City of London Business College - Administration</v>
          </cell>
          <cell r="C1153" t="str">
            <v>Ebenezer House</v>
          </cell>
          <cell r="D1153" t="str">
            <v>726-728 Seven Sisters Road</v>
          </cell>
          <cell r="G1153" t="str">
            <v>UK</v>
          </cell>
          <cell r="H1153" t="b">
            <v>1</v>
          </cell>
        </row>
        <row r="1154">
          <cell r="A1154">
            <v>131980</v>
          </cell>
          <cell r="B1154" t="str">
            <v>MBA University of St. Gallen</v>
          </cell>
          <cell r="C1154" t="str">
            <v>Blumenbergplate 9</v>
          </cell>
          <cell r="D1154" t="str">
            <v>-</v>
          </cell>
          <cell r="G1154" t="str">
            <v>SWI</v>
          </cell>
          <cell r="H1154" t="b">
            <v>1</v>
          </cell>
        </row>
        <row r="1155">
          <cell r="A1155">
            <v>131981</v>
          </cell>
          <cell r="B1155" t="str">
            <v>Score Testing Center</v>
          </cell>
          <cell r="C1155" t="str">
            <v>Al Qasba Area</v>
          </cell>
          <cell r="D1155" t="str">
            <v>City Plaza 8  Level M</v>
          </cell>
          <cell r="E1155" t="str">
            <v>PO Box 66736</v>
          </cell>
          <cell r="G1155" t="str">
            <v>UAE</v>
          </cell>
          <cell r="H1155" t="b">
            <v>1</v>
          </cell>
        </row>
        <row r="1156">
          <cell r="A1156">
            <v>132019</v>
          </cell>
          <cell r="B1156" t="str">
            <v>Worcester State University Undergraduate Admissions</v>
          </cell>
          <cell r="C1156" t="str">
            <v>486 Chandler Street</v>
          </cell>
          <cell r="D1156" t="str">
            <v>-</v>
          </cell>
          <cell r="G1156" t="str">
            <v>USA</v>
          </cell>
          <cell r="H1156" t="b">
            <v>1</v>
          </cell>
        </row>
        <row r="1157">
          <cell r="A1157">
            <v>132040</v>
          </cell>
          <cell r="B1157" t="str">
            <v>Breda University of Applied Sciences</v>
          </cell>
          <cell r="C1157" t="str">
            <v>Mgr Hopmansstraat 1</v>
          </cell>
          <cell r="D1157" t="str">
            <v>-</v>
          </cell>
          <cell r="G1157" t="str">
            <v>NLD</v>
          </cell>
          <cell r="H1157" t="b">
            <v>1</v>
          </cell>
        </row>
        <row r="1158">
          <cell r="A1158">
            <v>132079</v>
          </cell>
          <cell r="B1158" t="str">
            <v>BK Migration - Documents &amp; Administration</v>
          </cell>
          <cell r="C1158" t="str">
            <v>3 Flockhart Ave</v>
          </cell>
          <cell r="D1158" t="str">
            <v>-</v>
          </cell>
          <cell r="G1158" t="str">
            <v>AUS</v>
          </cell>
          <cell r="H1158" t="b">
            <v>1</v>
          </cell>
        </row>
        <row r="1159">
          <cell r="A1159">
            <v>132099</v>
          </cell>
          <cell r="B1159" t="str">
            <v>British Embassy Visa Section - Columbia</v>
          </cell>
          <cell r="C1159" t="str">
            <v>Carrera 9</v>
          </cell>
          <cell r="D1159" t="str">
            <v>No 76 - 49</v>
          </cell>
          <cell r="G1159" t="str">
            <v>COL</v>
          </cell>
          <cell r="H1159" t="b">
            <v>1</v>
          </cell>
        </row>
        <row r="1160">
          <cell r="A1160">
            <v>132199</v>
          </cell>
          <cell r="B1160" t="str">
            <v>Saudi Arabian Cultural Mission in New Zealand</v>
          </cell>
          <cell r="C1160" t="str">
            <v>190 Great South Road</v>
          </cell>
          <cell r="D1160" t="str">
            <v>Greenlane</v>
          </cell>
          <cell r="G1160" t="str">
            <v>NZ</v>
          </cell>
          <cell r="H1160" t="b">
            <v>1</v>
          </cell>
        </row>
        <row r="1161">
          <cell r="A1161">
            <v>132219</v>
          </cell>
          <cell r="B1161" t="str">
            <v>University of Saskatchewan - Edwards School of Business</v>
          </cell>
          <cell r="C1161" t="str">
            <v>Room 86</v>
          </cell>
          <cell r="D1161" t="str">
            <v>25 Campus Drive</v>
          </cell>
          <cell r="G1161" t="str">
            <v>CAN</v>
          </cell>
          <cell r="H1161" t="b">
            <v>1</v>
          </cell>
        </row>
        <row r="1162">
          <cell r="A1162">
            <v>132239</v>
          </cell>
          <cell r="B1162" t="str">
            <v>Georgetown University - School of Foreign Service in Qatar</v>
          </cell>
          <cell r="C1162" t="str">
            <v>Georgetown University</v>
          </cell>
          <cell r="D1162" t="str">
            <v>School of Foreign Service</v>
          </cell>
          <cell r="E1162" t="str">
            <v>PO Box 23689</v>
          </cell>
          <cell r="G1162" t="str">
            <v>QAT</v>
          </cell>
          <cell r="H1162" t="b">
            <v>1</v>
          </cell>
        </row>
        <row r="1163">
          <cell r="A1163">
            <v>132259</v>
          </cell>
          <cell r="B1163" t="str">
            <v>ELC Edinburgh</v>
          </cell>
          <cell r="C1163" t="str">
            <v>62 George Street</v>
          </cell>
          <cell r="D1163" t="str">
            <v>Edinburgh</v>
          </cell>
          <cell r="E1163" t="str">
            <v>EH2 2LR</v>
          </cell>
          <cell r="G1163" t="str">
            <v>UK</v>
          </cell>
          <cell r="H1163" t="b">
            <v>1</v>
          </cell>
        </row>
        <row r="1164">
          <cell r="A1164">
            <v>132260</v>
          </cell>
          <cell r="B1164" t="str">
            <v>Pratt Institute - Office Of Admissions</v>
          </cell>
          <cell r="C1164" t="str">
            <v>200 Willoughby Avenue</v>
          </cell>
          <cell r="D1164" t="str">
            <v>Brooklyn</v>
          </cell>
          <cell r="G1164" t="str">
            <v>USA</v>
          </cell>
          <cell r="H1164" t="b">
            <v>1</v>
          </cell>
        </row>
        <row r="1165">
          <cell r="A1165">
            <v>132279</v>
          </cell>
          <cell r="B1165" t="str">
            <v>Seattle Pacific University - Undergraduate Admissions</v>
          </cell>
          <cell r="C1165" t="str">
            <v>3307 Third Avenue West</v>
          </cell>
          <cell r="D1165" t="str">
            <v>Suite 115</v>
          </cell>
          <cell r="G1165" t="str">
            <v>USA</v>
          </cell>
          <cell r="H1165" t="b">
            <v>1</v>
          </cell>
        </row>
        <row r="1166">
          <cell r="A1166">
            <v>132299</v>
          </cell>
          <cell r="B1166" t="str">
            <v>City and Islington College</v>
          </cell>
          <cell r="C1166" t="str">
            <v>International Office</v>
          </cell>
          <cell r="D1166" t="str">
            <v>The Marlborough Building</v>
          </cell>
          <cell r="E1166" t="str">
            <v>383 Holloway Road</v>
          </cell>
          <cell r="G1166" t="str">
            <v>UK</v>
          </cell>
          <cell r="H1166" t="b">
            <v>1</v>
          </cell>
        </row>
        <row r="1167">
          <cell r="A1167">
            <v>132319</v>
          </cell>
          <cell r="B1167" t="str">
            <v>Southern Cross University -The Hotel School Sydney</v>
          </cell>
          <cell r="C1167" t="str">
            <v>The Hotel School Sydney</v>
          </cell>
          <cell r="D1167" t="str">
            <v>117 Macquarie Street</v>
          </cell>
          <cell r="G1167" t="str">
            <v>AUS</v>
          </cell>
          <cell r="H1167" t="b">
            <v>1</v>
          </cell>
        </row>
        <row r="1168">
          <cell r="A1168">
            <v>132340</v>
          </cell>
          <cell r="B1168" t="str">
            <v>Delfin English School</v>
          </cell>
          <cell r="C1168" t="str">
            <v>39 Lower Dominick Street</v>
          </cell>
          <cell r="D1168" t="str">
            <v>-</v>
          </cell>
          <cell r="G1168" t="str">
            <v>EIR</v>
          </cell>
          <cell r="H1168" t="b">
            <v>1</v>
          </cell>
        </row>
        <row r="1169">
          <cell r="A1169">
            <v>132379</v>
          </cell>
          <cell r="B1169" t="str">
            <v>Hong Kong Baptist University - Dept of Education Studies</v>
          </cell>
          <cell r="C1169" t="str">
            <v>Build AAB 830</v>
          </cell>
          <cell r="D1169" t="str">
            <v>Dept of Education Studies</v>
          </cell>
          <cell r="E1169" t="str">
            <v>Baptist University Road Campus</v>
          </cell>
          <cell r="F1169" t="str">
            <v>Kowloon Tong</v>
          </cell>
          <cell r="G1169" t="str">
            <v>HKG</v>
          </cell>
          <cell r="H1169" t="b">
            <v>1</v>
          </cell>
        </row>
        <row r="1170">
          <cell r="A1170">
            <v>132380</v>
          </cell>
          <cell r="B1170" t="str">
            <v>Brigham Young University  - Intl Undergraduate Admission</v>
          </cell>
          <cell r="C1170" t="str">
            <v>CES International Admissions</v>
          </cell>
          <cell r="D1170" t="str">
            <v>A-152 ASB</v>
          </cell>
          <cell r="G1170" t="str">
            <v>USA</v>
          </cell>
          <cell r="H1170" t="b">
            <v>1</v>
          </cell>
        </row>
        <row r="1171">
          <cell r="A1171">
            <v>132400</v>
          </cell>
          <cell r="B1171" t="str">
            <v>Hofstra University - Graduate Admissions</v>
          </cell>
          <cell r="C1171" t="str">
            <v>105 Memorial Hall</v>
          </cell>
          <cell r="D1171" t="str">
            <v>126 Hofstra University</v>
          </cell>
          <cell r="E1171" t="str">
            <v>Hempstead</v>
          </cell>
          <cell r="G1171" t="str">
            <v>USA</v>
          </cell>
          <cell r="H1171" t="b">
            <v>1</v>
          </cell>
        </row>
        <row r="1172">
          <cell r="A1172">
            <v>132401</v>
          </cell>
          <cell r="B1172" t="str">
            <v>Western Carolina University - Undergraduate Admissions</v>
          </cell>
          <cell r="C1172" t="str">
            <v>1 University Way</v>
          </cell>
          <cell r="D1172" t="str">
            <v>-</v>
          </cell>
          <cell r="G1172" t="str">
            <v>USA</v>
          </cell>
          <cell r="H1172" t="b">
            <v>1</v>
          </cell>
        </row>
        <row r="1173">
          <cell r="A1173">
            <v>132419</v>
          </cell>
          <cell r="B1173" t="str">
            <v>Grande Prairie Council for Lifelong Learning</v>
          </cell>
          <cell r="C1173" t="str">
            <v>9625 Prairie Road</v>
          </cell>
          <cell r="D1173" t="str">
            <v>-</v>
          </cell>
          <cell r="G1173" t="str">
            <v>CAN</v>
          </cell>
          <cell r="H1173" t="b">
            <v>1</v>
          </cell>
        </row>
        <row r="1174">
          <cell r="A1174">
            <v>132479</v>
          </cell>
          <cell r="B1174" t="str">
            <v>Tottenham Hotspur Foundation - Education</v>
          </cell>
          <cell r="C1174" t="str">
            <v>Bill Nicholson Way</v>
          </cell>
          <cell r="D1174" t="str">
            <v>748 High Roaf</v>
          </cell>
          <cell r="G1174" t="str">
            <v>UK</v>
          </cell>
          <cell r="H1174" t="b">
            <v>1</v>
          </cell>
        </row>
        <row r="1175">
          <cell r="A1175">
            <v>132499</v>
          </cell>
          <cell r="B1175" t="str">
            <v>The British College - Admissions</v>
          </cell>
          <cell r="C1175" t="str">
            <v>The British College</v>
          </cell>
          <cell r="D1175" t="str">
            <v>The Trade Tower</v>
          </cell>
          <cell r="E1175" t="str">
            <v>PO Box 9877</v>
          </cell>
          <cell r="G1175" t="str">
            <v>NPL</v>
          </cell>
          <cell r="H1175" t="b">
            <v>1</v>
          </cell>
        </row>
        <row r="1176">
          <cell r="A1176">
            <v>132500</v>
          </cell>
          <cell r="B1176" t="str">
            <v>Nilai University - Office of Admissions and Records</v>
          </cell>
          <cell r="C1176" t="str">
            <v>Nilai University</v>
          </cell>
          <cell r="D1176" t="str">
            <v>No.1 Persiaran Universiti</v>
          </cell>
          <cell r="E1176" t="str">
            <v>Putra Nilai</v>
          </cell>
          <cell r="G1176" t="str">
            <v>MYS</v>
          </cell>
          <cell r="H1176" t="b">
            <v>1</v>
          </cell>
        </row>
        <row r="1177">
          <cell r="A1177">
            <v>132539</v>
          </cell>
          <cell r="B1177" t="str">
            <v>Walden University - Admissions</v>
          </cell>
          <cell r="C1177" t="str">
            <v>7070 Samuel Morse</v>
          </cell>
          <cell r="D1177" t="str">
            <v>Dr. Suite 250</v>
          </cell>
          <cell r="G1177" t="str">
            <v>USA</v>
          </cell>
          <cell r="H1177" t="b">
            <v>1</v>
          </cell>
        </row>
        <row r="1178">
          <cell r="A1178">
            <v>132579</v>
          </cell>
          <cell r="B1178" t="str">
            <v>St Clair College - International Recruitment Office</v>
          </cell>
          <cell r="C1178" t="str">
            <v>2000 Talbot Road West</v>
          </cell>
          <cell r="D1178" t="str">
            <v>-</v>
          </cell>
          <cell r="G1178" t="str">
            <v>CAN</v>
          </cell>
          <cell r="H1178" t="b">
            <v>1</v>
          </cell>
        </row>
        <row r="1179">
          <cell r="A1179">
            <v>132580</v>
          </cell>
          <cell r="B1179" t="str">
            <v>NUS - School of Design and Environment</v>
          </cell>
          <cell r="C1179" t="str">
            <v>4 Architecture Drive</v>
          </cell>
          <cell r="D1179" t="str">
            <v>-</v>
          </cell>
          <cell r="G1179" t="str">
            <v>SGP</v>
          </cell>
          <cell r="H1179" t="b">
            <v>1</v>
          </cell>
        </row>
        <row r="1180">
          <cell r="A1180">
            <v>132620</v>
          </cell>
          <cell r="B1180" t="str">
            <v>London International Study Centre</v>
          </cell>
          <cell r="C1180" t="str">
            <v>392-394 Ewell Road</v>
          </cell>
          <cell r="D1180" t="str">
            <v>Surbiton  Surrey</v>
          </cell>
          <cell r="E1180" t="str">
            <v>Greater London</v>
          </cell>
          <cell r="F1180" t="str">
            <v>KT6 7BB</v>
          </cell>
          <cell r="G1180" t="str">
            <v>UK</v>
          </cell>
          <cell r="H1180" t="b">
            <v>1</v>
          </cell>
        </row>
        <row r="1181">
          <cell r="A1181">
            <v>132621</v>
          </cell>
          <cell r="B1181" t="str">
            <v>New Zealand Qualifications Authority</v>
          </cell>
          <cell r="C1181" t="str">
            <v>Quality Assurance Division</v>
          </cell>
          <cell r="D1181" t="str">
            <v>Level 13  125 The Terrace</v>
          </cell>
          <cell r="E1181" t="str">
            <v>PO Box 160</v>
          </cell>
          <cell r="G1181" t="str">
            <v>NZ</v>
          </cell>
          <cell r="H1181" t="b">
            <v>1</v>
          </cell>
        </row>
        <row r="1182">
          <cell r="A1182">
            <v>132659</v>
          </cell>
          <cell r="B1182" t="str">
            <v>IALF Surabaya</v>
          </cell>
          <cell r="C1182" t="str">
            <v>Jl. Ngagel 133 D-G</v>
          </cell>
          <cell r="D1182" t="str">
            <v>-</v>
          </cell>
          <cell r="G1182" t="str">
            <v>IDN</v>
          </cell>
          <cell r="H1182" t="b">
            <v>1</v>
          </cell>
        </row>
        <row r="1183">
          <cell r="A1183">
            <v>132680</v>
          </cell>
          <cell r="B1183" t="str">
            <v>Nova Institute of Technology</v>
          </cell>
          <cell r="C1183" t="str">
            <v>Level 10</v>
          </cell>
          <cell r="D1183" t="str">
            <v>140 Queen Street</v>
          </cell>
          <cell r="G1183" t="str">
            <v>AUS</v>
          </cell>
          <cell r="H1183" t="b">
            <v>1</v>
          </cell>
        </row>
        <row r="1184">
          <cell r="A1184">
            <v>132681</v>
          </cell>
          <cell r="B1184" t="str">
            <v>New Horizon College of English</v>
          </cell>
          <cell r="C1184" t="str">
            <v>PO Box 66</v>
          </cell>
          <cell r="D1184" t="str">
            <v>-</v>
          </cell>
          <cell r="G1184" t="str">
            <v>NZ</v>
          </cell>
          <cell r="H1184" t="b">
            <v>1</v>
          </cell>
        </row>
        <row r="1185">
          <cell r="A1185">
            <v>132699</v>
          </cell>
          <cell r="B1185" t="str">
            <v>Babson College - F.W Olin Graduate School of Business</v>
          </cell>
          <cell r="C1185" t="str">
            <v>Olin Hall Room 008</v>
          </cell>
          <cell r="D1185" t="str">
            <v>Babson Park</v>
          </cell>
          <cell r="G1185" t="str">
            <v>USA</v>
          </cell>
          <cell r="H1185" t="b">
            <v>1</v>
          </cell>
        </row>
        <row r="1186">
          <cell r="A1186">
            <v>132719</v>
          </cell>
          <cell r="B1186" t="str">
            <v>Kings Oxford</v>
          </cell>
          <cell r="C1186" t="str">
            <v>St Joseph Hall</v>
          </cell>
          <cell r="D1186" t="str">
            <v>Temple Road</v>
          </cell>
          <cell r="E1186" t="str">
            <v>Oxford</v>
          </cell>
          <cell r="F1186" t="str">
            <v>OX4 2UJ</v>
          </cell>
          <cell r="G1186" t="str">
            <v>UK</v>
          </cell>
          <cell r="H1186" t="b">
            <v>1</v>
          </cell>
        </row>
        <row r="1187">
          <cell r="A1187">
            <v>132779</v>
          </cell>
          <cell r="B1187" t="str">
            <v>Marquette University - Graduate School</v>
          </cell>
          <cell r="C1187" t="str">
            <v>PO Box 1881</v>
          </cell>
          <cell r="D1187" t="str">
            <v>-</v>
          </cell>
          <cell r="G1187" t="str">
            <v>USA</v>
          </cell>
          <cell r="H1187" t="b">
            <v>1</v>
          </cell>
        </row>
        <row r="1188">
          <cell r="A1188">
            <v>132799</v>
          </cell>
          <cell r="B1188" t="str">
            <v>Oslo Metropolitan University</v>
          </cell>
          <cell r="C1188" t="str">
            <v>Po Box 4</v>
          </cell>
          <cell r="D1188" t="str">
            <v>St Olavs Plass</v>
          </cell>
          <cell r="G1188" t="str">
            <v>NOR</v>
          </cell>
          <cell r="H1188" t="b">
            <v>1</v>
          </cell>
        </row>
        <row r="1189">
          <cell r="A1189">
            <v>132819</v>
          </cell>
          <cell r="B1189" t="str">
            <v>Kaplan Higher Education Academy</v>
          </cell>
          <cell r="C1189" t="str">
            <v>Kaplan City Campus@Wilkie Edge</v>
          </cell>
          <cell r="D1189" t="str">
            <v>8 Wilkie Road</v>
          </cell>
          <cell r="E1189" t="str">
            <v>02-01 Wilkie Edge</v>
          </cell>
          <cell r="G1189" t="str">
            <v>SGP</v>
          </cell>
          <cell r="H1189" t="b">
            <v>1</v>
          </cell>
        </row>
        <row r="1190">
          <cell r="A1190">
            <v>132839</v>
          </cell>
          <cell r="B1190" t="str">
            <v>Woodbury University - Admissions</v>
          </cell>
          <cell r="C1190" t="str">
            <v>Office of Admissions</v>
          </cell>
          <cell r="D1190" t="str">
            <v>7500 N. Glen Oaks Blvd</v>
          </cell>
          <cell r="G1190" t="str">
            <v>USA</v>
          </cell>
          <cell r="H1190" t="b">
            <v>1</v>
          </cell>
        </row>
        <row r="1191">
          <cell r="A1191">
            <v>132840</v>
          </cell>
          <cell r="B1191" t="str">
            <v>California State University  Channel Islands</v>
          </cell>
          <cell r="C1191" t="str">
            <v>One University Drive</v>
          </cell>
          <cell r="D1191" t="str">
            <v>-</v>
          </cell>
          <cell r="G1191" t="str">
            <v>USA</v>
          </cell>
          <cell r="H1191" t="b">
            <v>1</v>
          </cell>
        </row>
        <row r="1192">
          <cell r="A1192">
            <v>132841</v>
          </cell>
          <cell r="B1192" t="str">
            <v>Dubai School of Dental Medicine</v>
          </cell>
          <cell r="C1192" t="str">
            <v>Building 34</v>
          </cell>
          <cell r="D1192" t="str">
            <v>Healthcare City</v>
          </cell>
          <cell r="E1192" t="str">
            <v>PO Box 505097</v>
          </cell>
          <cell r="F1192" t="str">
            <v>Dubai</v>
          </cell>
          <cell r="G1192" t="str">
            <v>UAE</v>
          </cell>
          <cell r="H1192" t="b">
            <v>1</v>
          </cell>
        </row>
        <row r="1193">
          <cell r="A1193">
            <v>132879</v>
          </cell>
          <cell r="B1193" t="str">
            <v>HEC Paris School of Management - Master of Science Programs</v>
          </cell>
          <cell r="C1193" t="str">
            <v>1 Rue de la Liberation</v>
          </cell>
          <cell r="D1193" t="str">
            <v>-</v>
          </cell>
          <cell r="G1193" t="str">
            <v>FRA</v>
          </cell>
          <cell r="H1193" t="b">
            <v>1</v>
          </cell>
        </row>
        <row r="1194">
          <cell r="A1194">
            <v>132959</v>
          </cell>
          <cell r="B1194" t="str">
            <v>Oman National Training Institute (SAOG)</v>
          </cell>
          <cell r="C1194" t="str">
            <v>Sultanate of Oman</v>
          </cell>
          <cell r="D1194" t="str">
            <v>Al Khuwair</v>
          </cell>
          <cell r="E1194" t="str">
            <v>PO Box 671</v>
          </cell>
          <cell r="G1194" t="str">
            <v>OMN</v>
          </cell>
          <cell r="H1194" t="b">
            <v>1</v>
          </cell>
        </row>
        <row r="1195">
          <cell r="A1195">
            <v>133019</v>
          </cell>
          <cell r="B1195" t="str">
            <v>University of Tennessee  Knoxville - Graduate Admissions</v>
          </cell>
          <cell r="C1195" t="str">
            <v>201 Student Services Building</v>
          </cell>
          <cell r="D1195" t="str">
            <v>-</v>
          </cell>
          <cell r="G1195" t="str">
            <v>USA</v>
          </cell>
          <cell r="H1195" t="b">
            <v>1</v>
          </cell>
        </row>
        <row r="1196">
          <cell r="A1196">
            <v>133039</v>
          </cell>
          <cell r="B1196" t="str">
            <v>Calvary Christian College</v>
          </cell>
          <cell r="C1196" t="str">
            <v>PO Box 1544</v>
          </cell>
          <cell r="D1196" t="str">
            <v>-</v>
          </cell>
          <cell r="G1196" t="str">
            <v>AUS</v>
          </cell>
          <cell r="H1196" t="b">
            <v>1</v>
          </cell>
        </row>
        <row r="1197">
          <cell r="A1197">
            <v>133040</v>
          </cell>
          <cell r="B1197" t="str">
            <v>Binghamton University Graduate School</v>
          </cell>
          <cell r="C1197" t="str">
            <v>4400 Vestal Parkway Easy</v>
          </cell>
          <cell r="D1197" t="str">
            <v>-</v>
          </cell>
          <cell r="G1197" t="str">
            <v>USA</v>
          </cell>
          <cell r="H1197" t="b">
            <v>1</v>
          </cell>
        </row>
        <row r="1198">
          <cell r="A1198">
            <v>133041</v>
          </cell>
          <cell r="B1198" t="str">
            <v>Christie's Education - Admissions &amp; Recruitment</v>
          </cell>
          <cell r="C1198" t="str">
            <v>153 Great Titchfield Street</v>
          </cell>
          <cell r="D1198" t="str">
            <v>-</v>
          </cell>
          <cell r="G1198" t="str">
            <v>UK</v>
          </cell>
          <cell r="H1198" t="b">
            <v>1</v>
          </cell>
        </row>
        <row r="1199">
          <cell r="A1199">
            <v>133042</v>
          </cell>
          <cell r="B1199" t="str">
            <v>Burton and South Derbyshire College - Learner Services</v>
          </cell>
          <cell r="C1199" t="str">
            <v>Burton &amp; South Derbyshire Clge</v>
          </cell>
          <cell r="D1199" t="str">
            <v>Lichfield Street</v>
          </cell>
          <cell r="E1199" t="str">
            <v>Staffordshire</v>
          </cell>
          <cell r="G1199" t="str">
            <v>UK</v>
          </cell>
          <cell r="H1199" t="b">
            <v>1</v>
          </cell>
        </row>
        <row r="1200">
          <cell r="A1200">
            <v>133079</v>
          </cell>
          <cell r="B1200" t="str">
            <v>Birmingham Informatics College - Admissions</v>
          </cell>
          <cell r="C1200" t="str">
            <v>Rubicon House</v>
          </cell>
          <cell r="D1200" t="str">
            <v>13 Ravenhurst Street</v>
          </cell>
          <cell r="E1200" t="str">
            <v>Camp Hill</v>
          </cell>
          <cell r="F1200" t="str">
            <v>Birmingham  B12 0HD</v>
          </cell>
          <cell r="G1200" t="str">
            <v>UK</v>
          </cell>
          <cell r="H1200" t="b">
            <v>1</v>
          </cell>
        </row>
        <row r="1201">
          <cell r="A1201">
            <v>133080</v>
          </cell>
          <cell r="B1201" t="str">
            <v>Dublin Institute of Technology - International Affairs</v>
          </cell>
          <cell r="C1201" t="str">
            <v>143-149 Rathmines Road</v>
          </cell>
          <cell r="D1201" t="str">
            <v>-</v>
          </cell>
          <cell r="G1201" t="str">
            <v>EIR</v>
          </cell>
          <cell r="H1201" t="b">
            <v>1</v>
          </cell>
        </row>
        <row r="1202">
          <cell r="A1202">
            <v>133099</v>
          </cell>
          <cell r="B1202" t="str">
            <v>Dusit Thani College  - Marketing and Communications</v>
          </cell>
          <cell r="C1202" t="str">
            <v>1 Soi Kaenthong</v>
          </cell>
          <cell r="D1202" t="str">
            <v>Nongbonm Pravet</v>
          </cell>
          <cell r="G1202" t="str">
            <v>THA</v>
          </cell>
          <cell r="H1202" t="b">
            <v>1</v>
          </cell>
        </row>
        <row r="1203">
          <cell r="A1203">
            <v>133139</v>
          </cell>
          <cell r="B1203" t="str">
            <v>Global Study &amp; Immigration Services - India</v>
          </cell>
          <cell r="C1203" t="str">
            <v>340/3 Near Main Chaurha</v>
          </cell>
          <cell r="D1203" t="str">
            <v>Ramanagar Road</v>
          </cell>
          <cell r="G1203" t="str">
            <v>IND</v>
          </cell>
          <cell r="H1203" t="b">
            <v>1</v>
          </cell>
        </row>
        <row r="1204">
          <cell r="A1204">
            <v>133159</v>
          </cell>
          <cell r="B1204" t="str">
            <v>Oceanic Consultants Pvt. Ltd - Visa &amp; Admissions</v>
          </cell>
          <cell r="C1204" t="str">
            <v>Oceanic Consultants -OCA Group</v>
          </cell>
          <cell r="D1204" t="str">
            <v>SC0 124-126</v>
          </cell>
          <cell r="E1204" t="str">
            <v>Sector 9c</v>
          </cell>
          <cell r="G1204" t="str">
            <v>IND</v>
          </cell>
          <cell r="H1204" t="b">
            <v>1</v>
          </cell>
        </row>
        <row r="1205">
          <cell r="A1205">
            <v>133161</v>
          </cell>
          <cell r="B1205" t="str">
            <v>Catholic University of America - Graduate Admissions</v>
          </cell>
          <cell r="C1205" t="str">
            <v>620 Michigan Avenue NE</v>
          </cell>
          <cell r="D1205" t="str">
            <v>-</v>
          </cell>
          <cell r="G1205" t="str">
            <v>USA</v>
          </cell>
          <cell r="H1205" t="b">
            <v>1</v>
          </cell>
        </row>
        <row r="1206">
          <cell r="A1206">
            <v>133162</v>
          </cell>
          <cell r="B1206" t="str">
            <v>UK Border Agency - Visa Section  Chennai</v>
          </cell>
          <cell r="C1206" t="str">
            <v>20 Anderson Road</v>
          </cell>
          <cell r="D1206" t="str">
            <v>-</v>
          </cell>
          <cell r="G1206" t="str">
            <v>IND</v>
          </cell>
          <cell r="H1206" t="b">
            <v>1</v>
          </cell>
        </row>
        <row r="1207">
          <cell r="A1207">
            <v>133179</v>
          </cell>
          <cell r="B1207" t="str">
            <v>Southern Cross University - International Office</v>
          </cell>
          <cell r="C1207" t="str">
            <v>Military Road</v>
          </cell>
          <cell r="D1207" t="str">
            <v>-</v>
          </cell>
          <cell r="G1207" t="str">
            <v>AUS</v>
          </cell>
          <cell r="H1207" t="b">
            <v>1</v>
          </cell>
        </row>
        <row r="1208">
          <cell r="A1208">
            <v>133180</v>
          </cell>
          <cell r="B1208" t="str">
            <v>Nan Tien Institute</v>
          </cell>
          <cell r="C1208" t="str">
            <v>231 Nolan ST</v>
          </cell>
          <cell r="D1208" t="str">
            <v>Unanderra</v>
          </cell>
          <cell r="G1208" t="str">
            <v>AUS</v>
          </cell>
          <cell r="H1208" t="b">
            <v>1</v>
          </cell>
        </row>
        <row r="1209">
          <cell r="A1209">
            <v>133199</v>
          </cell>
          <cell r="B1209" t="str">
            <v>Australian Institute of Higher Education - Admissions</v>
          </cell>
          <cell r="C1209" t="str">
            <v>Level 4</v>
          </cell>
          <cell r="D1209" t="str">
            <v>451 Pitt Street</v>
          </cell>
          <cell r="G1209" t="str">
            <v>AUS</v>
          </cell>
          <cell r="H1209" t="b">
            <v>1</v>
          </cell>
        </row>
        <row r="1210">
          <cell r="A1210">
            <v>133259</v>
          </cell>
          <cell r="B1210" t="str">
            <v>New Zealand College of Business</v>
          </cell>
          <cell r="C1210" t="str">
            <v>P.O. Box 6064</v>
          </cell>
          <cell r="D1210" t="str">
            <v>Upper Riccarton</v>
          </cell>
          <cell r="G1210" t="str">
            <v>NZ</v>
          </cell>
          <cell r="H1210" t="b">
            <v>1</v>
          </cell>
        </row>
        <row r="1211">
          <cell r="A1211">
            <v>133279</v>
          </cell>
          <cell r="B1211" t="str">
            <v>Henry Ford College -International Student Services</v>
          </cell>
          <cell r="C1211" t="str">
            <v>5101 Evergreen</v>
          </cell>
          <cell r="D1211" t="str">
            <v>-</v>
          </cell>
          <cell r="G1211" t="str">
            <v>USA</v>
          </cell>
          <cell r="H1211" t="b">
            <v>1</v>
          </cell>
        </row>
        <row r="1212">
          <cell r="A1212">
            <v>133299</v>
          </cell>
          <cell r="B1212" t="str">
            <v>Fitchburg State University - Admissions</v>
          </cell>
          <cell r="C1212" t="str">
            <v>160 Pearl Street</v>
          </cell>
          <cell r="D1212" t="str">
            <v>-</v>
          </cell>
          <cell r="G1212" t="str">
            <v>USA</v>
          </cell>
          <cell r="H1212" t="b">
            <v>1</v>
          </cell>
        </row>
        <row r="1213">
          <cell r="A1213">
            <v>133319</v>
          </cell>
          <cell r="B1213" t="str">
            <v>Emory University Goizueta Business School</v>
          </cell>
          <cell r="C1213" t="str">
            <v>1300 Clifton Road</v>
          </cell>
          <cell r="D1213" t="str">
            <v>Suite W288</v>
          </cell>
          <cell r="G1213" t="str">
            <v>USA</v>
          </cell>
          <cell r="H1213" t="b">
            <v>1</v>
          </cell>
        </row>
        <row r="1214">
          <cell r="A1214">
            <v>133321</v>
          </cell>
          <cell r="B1214" t="str">
            <v>Royal Roads University - Admissions and Registration</v>
          </cell>
          <cell r="C1214" t="str">
            <v>2005 Sooke Road</v>
          </cell>
          <cell r="D1214" t="str">
            <v>-</v>
          </cell>
          <cell r="G1214" t="str">
            <v>CAN</v>
          </cell>
          <cell r="H1214" t="b">
            <v>1</v>
          </cell>
        </row>
        <row r="1215">
          <cell r="A1215">
            <v>133339</v>
          </cell>
          <cell r="B1215" t="str">
            <v>School of the Art Institute of Chicago - Admissions</v>
          </cell>
          <cell r="C1215" t="str">
            <v>36 South Wabash Ave</v>
          </cell>
          <cell r="D1215" t="str">
            <v>Suite 1201</v>
          </cell>
          <cell r="G1215" t="str">
            <v>USA</v>
          </cell>
          <cell r="H1215" t="b">
            <v>1</v>
          </cell>
        </row>
        <row r="1216">
          <cell r="A1216">
            <v>133340</v>
          </cell>
          <cell r="B1216" t="str">
            <v>Robert Morris University - Admissions Dept</v>
          </cell>
          <cell r="C1216" t="str">
            <v>6001 University Blvd</v>
          </cell>
          <cell r="D1216" t="str">
            <v>-</v>
          </cell>
          <cell r="G1216" t="str">
            <v>USA</v>
          </cell>
          <cell r="H1216" t="b">
            <v>1</v>
          </cell>
        </row>
        <row r="1217">
          <cell r="A1217">
            <v>133341</v>
          </cell>
          <cell r="B1217" t="str">
            <v>American University of Sharjah - Enrollment Management</v>
          </cell>
          <cell r="C1217" t="str">
            <v>Sharjab University City</v>
          </cell>
          <cell r="D1217" t="str">
            <v>Sharjab Airport Road</v>
          </cell>
          <cell r="E1217" t="str">
            <v>PO Box 26666</v>
          </cell>
          <cell r="G1217" t="str">
            <v>UAE</v>
          </cell>
          <cell r="H1217" t="b">
            <v>1</v>
          </cell>
        </row>
        <row r="1218">
          <cell r="A1218">
            <v>133360</v>
          </cell>
          <cell r="B1218" t="str">
            <v>University of Pittsburgh  Katz Graduate School</v>
          </cell>
          <cell r="C1218" t="str">
            <v>MBA Admissions</v>
          </cell>
          <cell r="D1218" t="str">
            <v>301 Mervis Hall</v>
          </cell>
          <cell r="G1218" t="str">
            <v>USA</v>
          </cell>
          <cell r="H1218" t="b">
            <v>1</v>
          </cell>
        </row>
        <row r="1219">
          <cell r="A1219">
            <v>133399</v>
          </cell>
          <cell r="B1219" t="str">
            <v>Deree - The American College of Greece</v>
          </cell>
          <cell r="C1219" t="str">
            <v>Admissions Office</v>
          </cell>
          <cell r="D1219" t="str">
            <v>6  Gravias Street</v>
          </cell>
          <cell r="E1219" t="str">
            <v>Aghia Paraskevi</v>
          </cell>
          <cell r="G1219" t="str">
            <v>GRC</v>
          </cell>
          <cell r="H1219" t="b">
            <v>1</v>
          </cell>
        </row>
        <row r="1220">
          <cell r="A1220">
            <v>133419</v>
          </cell>
          <cell r="B1220" t="str">
            <v>Davis &amp; Elkins College - Registrar</v>
          </cell>
          <cell r="C1220" t="str">
            <v>100 Campus Drive</v>
          </cell>
          <cell r="D1220" t="str">
            <v>-</v>
          </cell>
          <cell r="G1220" t="str">
            <v>USA</v>
          </cell>
          <cell r="H1220" t="b">
            <v>1</v>
          </cell>
        </row>
        <row r="1221">
          <cell r="A1221">
            <v>133439</v>
          </cell>
          <cell r="B1221" t="str">
            <v>Pacific States University - Admissions Office</v>
          </cell>
          <cell r="C1221" t="str">
            <v>3450 Wilshire Blvd</v>
          </cell>
          <cell r="D1221" t="str">
            <v>Suite 500</v>
          </cell>
          <cell r="G1221" t="str">
            <v>USA</v>
          </cell>
          <cell r="H1221" t="b">
            <v>1</v>
          </cell>
        </row>
        <row r="1222">
          <cell r="A1222">
            <v>133460</v>
          </cell>
          <cell r="B1222" t="str">
            <v>EDENZ Colleges</v>
          </cell>
          <cell r="C1222" t="str">
            <v>85 Airedale Street</v>
          </cell>
          <cell r="D1222" t="str">
            <v>-</v>
          </cell>
          <cell r="G1222" t="str">
            <v>NZ</v>
          </cell>
          <cell r="H1222" t="b">
            <v>1</v>
          </cell>
        </row>
        <row r="1223">
          <cell r="A1223">
            <v>133480</v>
          </cell>
          <cell r="B1223" t="str">
            <v>Harbin Engineering University - International Exchange</v>
          </cell>
          <cell r="C1223" t="str">
            <v>No 145 Nantong Street</v>
          </cell>
          <cell r="D1223" t="str">
            <v>Nangang District</v>
          </cell>
          <cell r="G1223" t="str">
            <v>CHN</v>
          </cell>
          <cell r="H1223" t="b">
            <v>1</v>
          </cell>
        </row>
        <row r="1224">
          <cell r="A1224">
            <v>133481</v>
          </cell>
          <cell r="B1224" t="str">
            <v>Istanbul Exporter's Association</v>
          </cell>
          <cell r="C1224" t="str">
            <v>Cobancesme Mevkii</v>
          </cell>
          <cell r="D1224" t="str">
            <v>Sanayi Caddesi Dis Ticaret</v>
          </cell>
          <cell r="E1224" t="str">
            <v>Kompleksi  C Blok Yenibosna</v>
          </cell>
          <cell r="G1224" t="str">
            <v>TUR</v>
          </cell>
          <cell r="H1224" t="b">
            <v>1</v>
          </cell>
        </row>
        <row r="1225">
          <cell r="A1225">
            <v>133519</v>
          </cell>
          <cell r="B1225" t="str">
            <v>Ministry of Higher Education - Safeer Program</v>
          </cell>
          <cell r="C1225" t="str">
            <v>Riyadh  Intersection of</v>
          </cell>
          <cell r="D1225" t="str">
            <v>Al Maathar &amp; Al Takhassusi Str</v>
          </cell>
          <cell r="E1225" t="str">
            <v>PO Box 225085</v>
          </cell>
          <cell r="G1225" t="str">
            <v>SAU</v>
          </cell>
          <cell r="H1225" t="b">
            <v>1</v>
          </cell>
        </row>
        <row r="1226">
          <cell r="A1226">
            <v>133542</v>
          </cell>
          <cell r="B1226" t="str">
            <v>John Rushkin College - International Dept</v>
          </cell>
          <cell r="C1226" t="str">
            <v>Selsdon Park Road</v>
          </cell>
          <cell r="D1226" t="str">
            <v>South Croydon</v>
          </cell>
          <cell r="E1226" t="str">
            <v>Surrey</v>
          </cell>
          <cell r="G1226" t="str">
            <v>UK</v>
          </cell>
          <cell r="H1226" t="b">
            <v>1</v>
          </cell>
        </row>
        <row r="1227">
          <cell r="A1227">
            <v>133560</v>
          </cell>
          <cell r="B1227" t="str">
            <v>University of Nebraska Medical Center - Graduate Studies</v>
          </cell>
          <cell r="C1227" t="str">
            <v>987810 Nebraska Medical Center</v>
          </cell>
          <cell r="D1227" t="str">
            <v>-</v>
          </cell>
          <cell r="G1227" t="str">
            <v>USA</v>
          </cell>
          <cell r="H1227" t="b">
            <v>1</v>
          </cell>
        </row>
        <row r="1228">
          <cell r="A1228">
            <v>133579</v>
          </cell>
          <cell r="B1228" t="str">
            <v>IE University - Graduate Department</v>
          </cell>
          <cell r="C1228" t="str">
            <v>Maria de Molina 15</v>
          </cell>
          <cell r="D1228" t="str">
            <v>-</v>
          </cell>
          <cell r="G1228" t="str">
            <v>SPA</v>
          </cell>
          <cell r="H1228" t="b">
            <v>1</v>
          </cell>
        </row>
        <row r="1229">
          <cell r="A1229">
            <v>133599</v>
          </cell>
          <cell r="B1229" t="str">
            <v>Bradford Regional College - Admissions</v>
          </cell>
          <cell r="C1229" t="str">
            <v>International Recruitment</v>
          </cell>
          <cell r="D1229" t="str">
            <v>Eldon Lodge</v>
          </cell>
          <cell r="E1229" t="str">
            <v>13 Eldon Place  Bradford</v>
          </cell>
          <cell r="F1229" t="str">
            <v>West Yorkshire  BD1 3AZ</v>
          </cell>
          <cell r="G1229" t="str">
            <v>UK</v>
          </cell>
          <cell r="H1229" t="b">
            <v>1</v>
          </cell>
        </row>
        <row r="1230">
          <cell r="A1230">
            <v>133602</v>
          </cell>
          <cell r="B1230" t="str">
            <v>Academy of English</v>
          </cell>
          <cell r="C1230" t="str">
            <v>Level 6</v>
          </cell>
          <cell r="D1230" t="str">
            <v>505 George Street</v>
          </cell>
          <cell r="G1230" t="str">
            <v>AUS</v>
          </cell>
          <cell r="H1230" t="b">
            <v>1</v>
          </cell>
        </row>
        <row r="1231">
          <cell r="A1231">
            <v>133619</v>
          </cell>
          <cell r="B1231" t="str">
            <v>Avonmore  Tertiary Institute</v>
          </cell>
          <cell r="C1231" t="str">
            <v>150 Hereford Street</v>
          </cell>
          <cell r="D1231" t="str">
            <v>Christchurch</v>
          </cell>
          <cell r="E1231">
            <v>8011</v>
          </cell>
          <cell r="G1231" t="str">
            <v>NZ</v>
          </cell>
          <cell r="H1231" t="b">
            <v>1</v>
          </cell>
        </row>
        <row r="1232">
          <cell r="A1232">
            <v>133639</v>
          </cell>
          <cell r="B1232" t="str">
            <v>Towson University Admissions</v>
          </cell>
          <cell r="C1232" t="str">
            <v>8000 York Road</v>
          </cell>
          <cell r="D1232" t="str">
            <v>-</v>
          </cell>
          <cell r="G1232" t="str">
            <v>USA</v>
          </cell>
          <cell r="H1232" t="b">
            <v>1</v>
          </cell>
        </row>
        <row r="1233">
          <cell r="A1233">
            <v>133659</v>
          </cell>
          <cell r="B1233" t="str">
            <v>Alliant International University  San Diego</v>
          </cell>
          <cell r="C1233" t="str">
            <v>10455 Pomerado Rd</v>
          </cell>
          <cell r="D1233" t="str">
            <v>-</v>
          </cell>
          <cell r="G1233" t="str">
            <v>USA</v>
          </cell>
          <cell r="H1233" t="b">
            <v>1</v>
          </cell>
        </row>
        <row r="1234">
          <cell r="A1234">
            <v>133679</v>
          </cell>
          <cell r="B1234" t="str">
            <v>Humboldt - Universitat zu Berlin -Centre for British Studies</v>
          </cell>
          <cell r="C1234" t="str">
            <v>Mohrenstrasse 60</v>
          </cell>
          <cell r="D1234" t="str">
            <v>-</v>
          </cell>
          <cell r="G1234" t="str">
            <v>GER</v>
          </cell>
          <cell r="H1234" t="b">
            <v>1</v>
          </cell>
        </row>
        <row r="1235">
          <cell r="A1235">
            <v>133699</v>
          </cell>
          <cell r="B1235" t="str">
            <v>Michigan Technological University - Graduate School</v>
          </cell>
          <cell r="C1235" t="str">
            <v>1400 Townsend Drive</v>
          </cell>
          <cell r="D1235" t="str">
            <v>-</v>
          </cell>
          <cell r="G1235" t="str">
            <v>USA</v>
          </cell>
          <cell r="H1235" t="b">
            <v>1</v>
          </cell>
        </row>
        <row r="1236">
          <cell r="A1236">
            <v>133700</v>
          </cell>
          <cell r="B1236" t="str">
            <v>London Business School - Recruitment &amp; Admissions</v>
          </cell>
          <cell r="C1236" t="str">
            <v>London Business School</v>
          </cell>
          <cell r="D1236" t="str">
            <v>Regents Park</v>
          </cell>
          <cell r="G1236" t="str">
            <v>UK</v>
          </cell>
          <cell r="H1236" t="b">
            <v>1</v>
          </cell>
        </row>
        <row r="1237">
          <cell r="A1237">
            <v>133701</v>
          </cell>
          <cell r="B1237" t="str">
            <v>University of North Georgia - Admissions</v>
          </cell>
          <cell r="C1237" t="str">
            <v>3820 Mundy Mill Road</v>
          </cell>
          <cell r="D1237" t="str">
            <v>-</v>
          </cell>
          <cell r="G1237" t="str">
            <v>USA</v>
          </cell>
          <cell r="H1237" t="b">
            <v>1</v>
          </cell>
        </row>
        <row r="1238">
          <cell r="A1238">
            <v>133702</v>
          </cell>
          <cell r="B1238" t="str">
            <v>South Dakota State University - Graduate School</v>
          </cell>
          <cell r="C1238" t="str">
            <v>SAD 130</v>
          </cell>
          <cell r="D1238" t="str">
            <v>Box 2201</v>
          </cell>
          <cell r="G1238" t="str">
            <v>USA</v>
          </cell>
          <cell r="H1238" t="b">
            <v>1</v>
          </cell>
        </row>
        <row r="1239">
          <cell r="A1239">
            <v>133739</v>
          </cell>
          <cell r="B1239" t="str">
            <v>College of Physicians &amp; Surgeons of Saskatchewan</v>
          </cell>
          <cell r="C1239" t="str">
            <v>500-321A</v>
          </cell>
          <cell r="D1239" t="str">
            <v>21st Street East</v>
          </cell>
          <cell r="G1239" t="str">
            <v>CAN</v>
          </cell>
          <cell r="H1239" t="b">
            <v>1</v>
          </cell>
        </row>
        <row r="1240">
          <cell r="A1240">
            <v>133740</v>
          </cell>
          <cell r="B1240" t="str">
            <v>Immigration New Zealand - South Africa</v>
          </cell>
          <cell r="C1240" t="str">
            <v>New Zealand High Commission</v>
          </cell>
          <cell r="D1240" t="str">
            <v>125 Middel Street</v>
          </cell>
          <cell r="E1240" t="str">
            <v>Nieuw Muckleneuk</v>
          </cell>
          <cell r="G1240" t="str">
            <v>ZAF</v>
          </cell>
          <cell r="H1240" t="b">
            <v>1</v>
          </cell>
        </row>
        <row r="1241">
          <cell r="A1241">
            <v>133761</v>
          </cell>
          <cell r="B1241" t="str">
            <v>Minot State University - Enrollment Services</v>
          </cell>
          <cell r="C1241" t="str">
            <v>500 University Ave West</v>
          </cell>
          <cell r="D1241" t="str">
            <v>-</v>
          </cell>
          <cell r="G1241" t="str">
            <v>USA</v>
          </cell>
          <cell r="H1241" t="b">
            <v>1</v>
          </cell>
        </row>
        <row r="1242">
          <cell r="A1242">
            <v>133779</v>
          </cell>
          <cell r="B1242" t="str">
            <v>University of British Columbia - Faculty of Education  Teacher Education Office</v>
          </cell>
          <cell r="C1242" t="str">
            <v>103 - 2125 Main Mall</v>
          </cell>
          <cell r="D1242" t="str">
            <v>-</v>
          </cell>
          <cell r="G1242" t="str">
            <v>CAN</v>
          </cell>
          <cell r="H1242" t="b">
            <v>1</v>
          </cell>
        </row>
        <row r="1243">
          <cell r="A1243">
            <v>133780</v>
          </cell>
          <cell r="B1243" t="str">
            <v>Selkirk College - International Education Dept</v>
          </cell>
          <cell r="C1243" t="str">
            <v>301 Frank Beinder Way</v>
          </cell>
          <cell r="D1243" t="str">
            <v>-</v>
          </cell>
          <cell r="G1243" t="str">
            <v>CAN</v>
          </cell>
          <cell r="H1243" t="b">
            <v>1</v>
          </cell>
        </row>
        <row r="1244">
          <cell r="A1244">
            <v>133781</v>
          </cell>
          <cell r="B1244" t="str">
            <v>UhakStation Pty Ltd</v>
          </cell>
          <cell r="C1244" t="str">
            <v>Suite 402</v>
          </cell>
          <cell r="D1244" t="str">
            <v>303 Pitt Street</v>
          </cell>
          <cell r="G1244" t="str">
            <v>AUS</v>
          </cell>
          <cell r="H1244" t="b">
            <v>1</v>
          </cell>
        </row>
        <row r="1245">
          <cell r="A1245">
            <v>133800</v>
          </cell>
          <cell r="B1245" t="str">
            <v>Kimep University - Recruitment &amp; Admissions</v>
          </cell>
          <cell r="C1245" t="str">
            <v>4 Abay Ave</v>
          </cell>
          <cell r="D1245" t="str">
            <v>-</v>
          </cell>
          <cell r="G1245" t="str">
            <v>KAZ</v>
          </cell>
          <cell r="H1245" t="b">
            <v>1</v>
          </cell>
        </row>
        <row r="1246">
          <cell r="A1246">
            <v>133819</v>
          </cell>
          <cell r="B1246" t="str">
            <v>Australia Agency for International Development - AUSAID</v>
          </cell>
          <cell r="C1246" t="str">
            <v>Australian High Commission Off</v>
          </cell>
          <cell r="D1246" t="str">
            <v>Cnr Mud Alley  Hibiscuss Ave</v>
          </cell>
          <cell r="E1246" t="str">
            <v>Point CRU2</v>
          </cell>
          <cell r="F1246" t="str">
            <v>PO Box 589  Honiara</v>
          </cell>
          <cell r="G1246" t="str">
            <v>SLB</v>
          </cell>
          <cell r="H1246" t="b">
            <v>1</v>
          </cell>
        </row>
        <row r="1247">
          <cell r="A1247">
            <v>133860</v>
          </cell>
          <cell r="B1247" t="str">
            <v>AUSAID - Australian High Commission   Vanuata</v>
          </cell>
          <cell r="C1247" t="str">
            <v>4 - PO Box 111</v>
          </cell>
          <cell r="D1247" t="str">
            <v>Port Vila</v>
          </cell>
          <cell r="G1247" t="str">
            <v>VUT</v>
          </cell>
          <cell r="H1247" t="b">
            <v>1</v>
          </cell>
        </row>
        <row r="1248">
          <cell r="A1248">
            <v>133861</v>
          </cell>
          <cell r="B1248" t="str">
            <v>Greater Brighton Metropolitan College - International</v>
          </cell>
          <cell r="C1248" t="str">
            <v>Pelham Street</v>
          </cell>
          <cell r="D1248" t="str">
            <v>Easy Sussex 4FA</v>
          </cell>
          <cell r="G1248" t="str">
            <v>UK</v>
          </cell>
          <cell r="H1248" t="b">
            <v>1</v>
          </cell>
        </row>
        <row r="1249">
          <cell r="A1249">
            <v>133879</v>
          </cell>
          <cell r="B1249" t="str">
            <v>London College of Business Management  &amp; Technology</v>
          </cell>
          <cell r="C1249" t="str">
            <v>810 London Road</v>
          </cell>
          <cell r="D1249" t="str">
            <v>North Cheam</v>
          </cell>
          <cell r="E1249" t="str">
            <v>Greater London</v>
          </cell>
          <cell r="G1249" t="str">
            <v>UK</v>
          </cell>
          <cell r="H1249" t="b">
            <v>1</v>
          </cell>
        </row>
        <row r="1250">
          <cell r="A1250">
            <v>133899</v>
          </cell>
          <cell r="B1250" t="str">
            <v>International Christian College - Admissions</v>
          </cell>
          <cell r="C1250" t="str">
            <v>110 St James Road</v>
          </cell>
          <cell r="D1250" t="str">
            <v>Glasgow</v>
          </cell>
          <cell r="E1250" t="str">
            <v>G4 0PS</v>
          </cell>
          <cell r="G1250" t="str">
            <v>UK</v>
          </cell>
          <cell r="H1250" t="b">
            <v>1</v>
          </cell>
        </row>
        <row r="1251">
          <cell r="A1251">
            <v>133900</v>
          </cell>
          <cell r="B1251" t="str">
            <v>Acme Overseas - Overseas Education</v>
          </cell>
          <cell r="C1251" t="str">
            <v>Acme Tower  Level 1</v>
          </cell>
          <cell r="D1251" t="str">
            <v>Kasipur Road</v>
          </cell>
          <cell r="E1251" t="str">
            <v>U.S. Nagar</v>
          </cell>
          <cell r="G1251" t="str">
            <v>IND</v>
          </cell>
          <cell r="H1251" t="b">
            <v>1</v>
          </cell>
        </row>
        <row r="1252">
          <cell r="A1252">
            <v>133901</v>
          </cell>
          <cell r="B1252" t="str">
            <v>University of Massachusetts Med Sch  Grad Sch of Biomed Sci</v>
          </cell>
          <cell r="C1252" t="str">
            <v>School of Biomedical Sciences</v>
          </cell>
          <cell r="D1252" t="str">
            <v>55 Lake Avenue North</v>
          </cell>
          <cell r="G1252" t="str">
            <v>USA</v>
          </cell>
          <cell r="H1252" t="b">
            <v>1</v>
          </cell>
        </row>
        <row r="1253">
          <cell r="A1253">
            <v>133919</v>
          </cell>
          <cell r="B1253" t="str">
            <v>University of Dhaka - Dept of Marketing</v>
          </cell>
          <cell r="C1253" t="str">
            <v>Dept of Marketing</v>
          </cell>
          <cell r="D1253" t="str">
            <v>University of Dhaka</v>
          </cell>
          <cell r="G1253" t="str">
            <v>BAN</v>
          </cell>
          <cell r="H1253" t="b">
            <v>1</v>
          </cell>
        </row>
        <row r="1254">
          <cell r="A1254">
            <v>133920</v>
          </cell>
          <cell r="B1254" t="str">
            <v>The University of Edinburgh - Scottish Centre for Medicine</v>
          </cell>
          <cell r="C1254" t="str">
            <v>5 Little France Drive</v>
          </cell>
          <cell r="D1254" t="str">
            <v>-</v>
          </cell>
          <cell r="G1254" t="str">
            <v>UK</v>
          </cell>
          <cell r="H1254" t="b">
            <v>1</v>
          </cell>
        </row>
        <row r="1255">
          <cell r="A1255">
            <v>133939</v>
          </cell>
          <cell r="B1255" t="str">
            <v>ESADE Business School - Admissions</v>
          </cell>
          <cell r="C1255" t="str">
            <v>Avinguda Torre Blanca 59</v>
          </cell>
          <cell r="D1255" t="str">
            <v>S ant Cugat Del Valles</v>
          </cell>
          <cell r="G1255" t="str">
            <v>SPA</v>
          </cell>
          <cell r="H1255" t="b">
            <v>1</v>
          </cell>
        </row>
        <row r="1256">
          <cell r="A1256">
            <v>133979</v>
          </cell>
          <cell r="B1256" t="str">
            <v>BPP University College - Academic Registry</v>
          </cell>
          <cell r="C1256" t="str">
            <v>68-70 Red Lion Street</v>
          </cell>
          <cell r="D1256" t="str">
            <v>-</v>
          </cell>
          <cell r="G1256" t="str">
            <v>UK</v>
          </cell>
          <cell r="H1256" t="b">
            <v>1</v>
          </cell>
        </row>
        <row r="1257">
          <cell r="A1257">
            <v>133999</v>
          </cell>
          <cell r="B1257" t="str">
            <v>Emily Carr University of Art &amp; Design</v>
          </cell>
          <cell r="C1257" t="str">
            <v>1399 Johnston Street</v>
          </cell>
          <cell r="D1257" t="str">
            <v>-</v>
          </cell>
          <cell r="G1257" t="str">
            <v>CAN</v>
          </cell>
          <cell r="H1257" t="b">
            <v>1</v>
          </cell>
        </row>
        <row r="1258">
          <cell r="A1258">
            <v>134019</v>
          </cell>
          <cell r="B1258" t="str">
            <v>Education New Zealand - Scholarships</v>
          </cell>
          <cell r="C1258" t="str">
            <v>Po Box 12041</v>
          </cell>
          <cell r="D1258" t="str">
            <v>-</v>
          </cell>
          <cell r="G1258" t="str">
            <v>NZ</v>
          </cell>
          <cell r="H1258" t="b">
            <v>1</v>
          </cell>
        </row>
        <row r="1259">
          <cell r="A1259">
            <v>134039</v>
          </cell>
          <cell r="B1259" t="str">
            <v>The Banking Academy of Vietnam</v>
          </cell>
          <cell r="C1259" t="str">
            <v>12 Chua Boc Street</v>
          </cell>
          <cell r="D1259" t="str">
            <v>-</v>
          </cell>
          <cell r="G1259" t="str">
            <v>VNM</v>
          </cell>
          <cell r="H1259" t="b">
            <v>1</v>
          </cell>
        </row>
        <row r="1260">
          <cell r="A1260">
            <v>134040</v>
          </cell>
          <cell r="B1260" t="str">
            <v>University of Evansville - International Admissions</v>
          </cell>
          <cell r="C1260" t="str">
            <v>1800 Lincoln Avenue</v>
          </cell>
          <cell r="D1260" t="str">
            <v>-</v>
          </cell>
          <cell r="G1260" t="str">
            <v>USA</v>
          </cell>
          <cell r="H1260" t="b">
            <v>1</v>
          </cell>
        </row>
        <row r="1261">
          <cell r="A1261">
            <v>134059</v>
          </cell>
          <cell r="B1261" t="str">
            <v>East Lancashire Hospitals NHS Trust - Medical Staffing</v>
          </cell>
          <cell r="C1261" t="str">
            <v>Roal Blackburn Hospital</v>
          </cell>
          <cell r="D1261" t="str">
            <v>Haslingden Road</v>
          </cell>
          <cell r="G1261" t="str">
            <v>UK</v>
          </cell>
          <cell r="H1261" t="b">
            <v>1</v>
          </cell>
        </row>
        <row r="1262">
          <cell r="A1262">
            <v>134079</v>
          </cell>
          <cell r="B1262" t="str">
            <v>Social Research Institute  Chiang Mai University</v>
          </cell>
          <cell r="C1262" t="str">
            <v>239 Huay Kaew Road</v>
          </cell>
          <cell r="D1262" t="str">
            <v>T. Suthep</v>
          </cell>
          <cell r="E1262" t="str">
            <v>Muang District</v>
          </cell>
          <cell r="G1262" t="str">
            <v>THA</v>
          </cell>
          <cell r="H1262" t="b">
            <v>1</v>
          </cell>
        </row>
        <row r="1263">
          <cell r="A1263">
            <v>134080</v>
          </cell>
          <cell r="B1263" t="str">
            <v>Ludwig-Maximilians-UniversitÃ¤t MÃ¼nchen- Masters Degree Geology Program</v>
          </cell>
          <cell r="C1263" t="str">
            <v>Geologie</v>
          </cell>
          <cell r="D1263" t="str">
            <v>Ludwig-Maximilians Universitat</v>
          </cell>
          <cell r="E1263" t="str">
            <v>Luisenstr 37</v>
          </cell>
          <cell r="G1263" t="str">
            <v>GER</v>
          </cell>
          <cell r="H1263" t="b">
            <v>1</v>
          </cell>
        </row>
        <row r="1264">
          <cell r="A1264">
            <v>134081</v>
          </cell>
          <cell r="B1264" t="str">
            <v>Richmond The American International University in London</v>
          </cell>
          <cell r="C1264" t="str">
            <v>Queen's Road</v>
          </cell>
          <cell r="D1264" t="str">
            <v>Richmond Upon Thames</v>
          </cell>
          <cell r="E1264" t="str">
            <v>TW10 6JP</v>
          </cell>
          <cell r="G1264" t="str">
            <v>UK</v>
          </cell>
          <cell r="H1264" t="b">
            <v>1</v>
          </cell>
        </row>
        <row r="1265">
          <cell r="A1265">
            <v>134119</v>
          </cell>
          <cell r="B1265" t="str">
            <v>Hartlepool Sixth Form College</v>
          </cell>
          <cell r="C1265" t="str">
            <v>Brinkburn</v>
          </cell>
          <cell r="D1265" t="str">
            <v>Blakelock Road</v>
          </cell>
          <cell r="G1265" t="str">
            <v>UK</v>
          </cell>
          <cell r="H1265" t="b">
            <v>1</v>
          </cell>
        </row>
        <row r="1266">
          <cell r="A1266">
            <v>134139</v>
          </cell>
          <cell r="B1266" t="str">
            <v>University of Petra - Admissions &amp; Registration</v>
          </cell>
          <cell r="C1266" t="str">
            <v>Hashemite  Kingdom of Jordon</v>
          </cell>
          <cell r="D1266" t="str">
            <v>Amman - Airport Road</v>
          </cell>
          <cell r="E1266" t="str">
            <v>PO Box 961343</v>
          </cell>
          <cell r="F1266" t="str">
            <v>Amman 11196</v>
          </cell>
          <cell r="G1266" t="str">
            <v>JOR</v>
          </cell>
          <cell r="H1266" t="b">
            <v>1</v>
          </cell>
        </row>
        <row r="1267">
          <cell r="A1267">
            <v>134180</v>
          </cell>
          <cell r="B1267" t="str">
            <v>Bricks Learning Academy - English Department</v>
          </cell>
          <cell r="C1267" t="str">
            <v>Sari Road- Sari Gate</v>
          </cell>
          <cell r="D1267" t="str">
            <v>First Floor  Jeddah</v>
          </cell>
          <cell r="G1267" t="str">
            <v>SAU</v>
          </cell>
          <cell r="H1267" t="b">
            <v>1</v>
          </cell>
        </row>
        <row r="1268">
          <cell r="A1268">
            <v>134181</v>
          </cell>
          <cell r="B1268" t="str">
            <v>College of the North Atlantic - Qatar</v>
          </cell>
          <cell r="C1268" t="str">
            <v>St 850  Al Rayyan Doha</v>
          </cell>
          <cell r="D1268" t="str">
            <v>Al Rayyan 00000</v>
          </cell>
          <cell r="E1268" t="str">
            <v>PO Box 24449</v>
          </cell>
          <cell r="G1268" t="str">
            <v>QAT</v>
          </cell>
          <cell r="H1268" t="b">
            <v>1</v>
          </cell>
        </row>
        <row r="1269">
          <cell r="A1269">
            <v>134199</v>
          </cell>
          <cell r="B1269" t="str">
            <v>Rice University  Undergraduate Admission</v>
          </cell>
          <cell r="C1269" t="str">
            <v>PO Box 1892</v>
          </cell>
          <cell r="D1269" t="str">
            <v>-</v>
          </cell>
          <cell r="G1269" t="str">
            <v>USA</v>
          </cell>
          <cell r="H1269" t="b">
            <v>1</v>
          </cell>
        </row>
        <row r="1270">
          <cell r="A1270">
            <v>134240</v>
          </cell>
          <cell r="B1270" t="str">
            <v>Harvest Education Technical College</v>
          </cell>
          <cell r="C1270" t="str">
            <v>Suite 9  Block A</v>
          </cell>
          <cell r="D1270" t="str">
            <v>3 Zamia Street</v>
          </cell>
          <cell r="E1270" t="str">
            <v>Sunnybank</v>
          </cell>
          <cell r="F1270" t="str">
            <v>QLD  4109</v>
          </cell>
          <cell r="G1270" t="str">
            <v>AUS</v>
          </cell>
          <cell r="H1270" t="b">
            <v>1</v>
          </cell>
        </row>
        <row r="1271">
          <cell r="A1271">
            <v>134259</v>
          </cell>
          <cell r="B1271" t="str">
            <v>Kyunghee University - Admissions Office</v>
          </cell>
          <cell r="C1271" t="str">
            <v>Art &amp; Design Builing 106</v>
          </cell>
          <cell r="D1271" t="str">
            <v>1732 Deogyeong-Daero</v>
          </cell>
          <cell r="E1271" t="str">
            <v>Giheng-Gu</v>
          </cell>
          <cell r="F1271" t="str">
            <v>Gyenggi-Do</v>
          </cell>
          <cell r="G1271" t="str">
            <v>KOR</v>
          </cell>
          <cell r="H1271" t="b">
            <v>1</v>
          </cell>
        </row>
        <row r="1272">
          <cell r="A1272">
            <v>134279</v>
          </cell>
          <cell r="B1272" t="str">
            <v>Nanchang University - School of Foreign Languages</v>
          </cell>
          <cell r="C1272" t="str">
            <v>999  Xuefu Dadao Ave</v>
          </cell>
          <cell r="D1272" t="str">
            <v>Honggutan</v>
          </cell>
          <cell r="G1272" t="str">
            <v>CHN</v>
          </cell>
          <cell r="H1272" t="b">
            <v>1</v>
          </cell>
        </row>
        <row r="1273">
          <cell r="A1273">
            <v>134280</v>
          </cell>
          <cell r="B1273" t="str">
            <v>ABBEY-DLD Group of Colleges</v>
          </cell>
          <cell r="C1273" t="str">
            <v>50 Queen Anne Street</v>
          </cell>
          <cell r="D1273" t="str">
            <v>-</v>
          </cell>
          <cell r="G1273" t="str">
            <v>UK</v>
          </cell>
          <cell r="H1273" t="b">
            <v>1</v>
          </cell>
        </row>
        <row r="1274">
          <cell r="A1274">
            <v>134299</v>
          </cell>
          <cell r="B1274" t="str">
            <v>Alberta University of the Arts</v>
          </cell>
          <cell r="C1274" t="str">
            <v>1407 - 14th Avenue N.W.</v>
          </cell>
          <cell r="D1274" t="str">
            <v>-</v>
          </cell>
          <cell r="G1274" t="str">
            <v>CAN</v>
          </cell>
          <cell r="H1274" t="b">
            <v>1</v>
          </cell>
        </row>
        <row r="1275">
          <cell r="A1275">
            <v>134380</v>
          </cell>
          <cell r="B1275" t="str">
            <v>South Essex College - International Office</v>
          </cell>
          <cell r="C1275" t="str">
            <v>Luker Road</v>
          </cell>
          <cell r="D1275" t="str">
            <v>Southend - on - Sea</v>
          </cell>
          <cell r="E1275" t="str">
            <v>Essex</v>
          </cell>
          <cell r="G1275" t="str">
            <v>UK</v>
          </cell>
          <cell r="H1275" t="b">
            <v>1</v>
          </cell>
        </row>
        <row r="1276">
          <cell r="A1276">
            <v>134399</v>
          </cell>
          <cell r="B1276" t="str">
            <v>University of Nebraska Kearney - International Admissions</v>
          </cell>
          <cell r="C1276" t="str">
            <v>2508 N 12th Avenue</v>
          </cell>
          <cell r="D1276" t="str">
            <v>-</v>
          </cell>
          <cell r="G1276" t="str">
            <v>USA</v>
          </cell>
          <cell r="H1276" t="b">
            <v>1</v>
          </cell>
        </row>
        <row r="1277">
          <cell r="A1277">
            <v>134419</v>
          </cell>
          <cell r="B1277" t="str">
            <v>Schulich School of Business - Admission &amp; Recruitment</v>
          </cell>
          <cell r="C1277" t="str">
            <v>4700 Keele Stree</v>
          </cell>
          <cell r="D1277" t="str">
            <v>Schulich School of Business</v>
          </cell>
          <cell r="E1277" t="str">
            <v>York University  Room 263B</v>
          </cell>
          <cell r="G1277" t="str">
            <v>CAN</v>
          </cell>
          <cell r="H1277" t="b">
            <v>1</v>
          </cell>
        </row>
        <row r="1278">
          <cell r="A1278">
            <v>134439</v>
          </cell>
          <cell r="B1278" t="str">
            <v>Clark University - Undergraduate Admissions</v>
          </cell>
          <cell r="C1278" t="str">
            <v>950 Main Street</v>
          </cell>
          <cell r="D1278" t="str">
            <v>-</v>
          </cell>
          <cell r="G1278" t="str">
            <v>USA</v>
          </cell>
          <cell r="H1278" t="b">
            <v>1</v>
          </cell>
        </row>
        <row r="1279">
          <cell r="A1279">
            <v>134459</v>
          </cell>
          <cell r="B1279" t="str">
            <v>Imperial College of New Zealand</v>
          </cell>
          <cell r="C1279" t="str">
            <v>Level 3</v>
          </cell>
          <cell r="D1279" t="str">
            <v>16 Waverley Street</v>
          </cell>
          <cell r="E1279" t="str">
            <v>Central</v>
          </cell>
          <cell r="G1279" t="str">
            <v>NZ</v>
          </cell>
          <cell r="H1279" t="b">
            <v>1</v>
          </cell>
        </row>
        <row r="1280">
          <cell r="A1280">
            <v>134479</v>
          </cell>
          <cell r="B1280" t="str">
            <v>Group Colleges Australia - Admissions Centre</v>
          </cell>
          <cell r="C1280" t="str">
            <v>Suite 1305  Level13</v>
          </cell>
          <cell r="D1280" t="str">
            <v>99 Bathurst Street</v>
          </cell>
          <cell r="G1280" t="str">
            <v>AUS</v>
          </cell>
          <cell r="H1280" t="b">
            <v>1</v>
          </cell>
        </row>
        <row r="1281">
          <cell r="A1281">
            <v>134499</v>
          </cell>
          <cell r="B1281" t="str">
            <v>University of Georgia Undergraduate Admissions</v>
          </cell>
          <cell r="C1281" t="str">
            <v>210 South Jackson Street</v>
          </cell>
          <cell r="D1281" t="str">
            <v>Terrell Hall</v>
          </cell>
          <cell r="G1281" t="str">
            <v>USA</v>
          </cell>
          <cell r="H1281" t="b">
            <v>1</v>
          </cell>
        </row>
        <row r="1282">
          <cell r="A1282">
            <v>134501</v>
          </cell>
          <cell r="B1282" t="str">
            <v>Seifullin Kazakh Agro Technical University</v>
          </cell>
          <cell r="C1282" t="str">
            <v>Prospect Pobedy 62</v>
          </cell>
          <cell r="D1282" t="str">
            <v>-</v>
          </cell>
          <cell r="G1282" t="str">
            <v>KAZ</v>
          </cell>
          <cell r="H1282" t="b">
            <v>1</v>
          </cell>
        </row>
        <row r="1283">
          <cell r="A1283">
            <v>134520</v>
          </cell>
          <cell r="B1283" t="str">
            <v>Advanced Computer Solutions Group</v>
          </cell>
          <cell r="C1283" t="str">
            <v>115  First Floor  Block A</v>
          </cell>
          <cell r="D1283" t="str">
            <v xml:space="preserve">Parnian Building </v>
          </cell>
          <cell r="E1283" t="str">
            <v xml:space="preserve">Resalat 2 Street Quadir Blvd </v>
          </cell>
          <cell r="F1283" t="str">
            <v>Sepahan Shahr Town  Esfahan</v>
          </cell>
          <cell r="G1283" t="str">
            <v>IRN</v>
          </cell>
          <cell r="H1283" t="b">
            <v>1</v>
          </cell>
        </row>
        <row r="1284">
          <cell r="A1284">
            <v>134539</v>
          </cell>
          <cell r="B1284" t="str">
            <v>AUSAID Nauru</v>
          </cell>
          <cell r="C1284" t="str">
            <v>Australian High Commission</v>
          </cell>
          <cell r="D1284" t="str">
            <v>Nauru C/O Locked Bag 40</v>
          </cell>
          <cell r="G1284" t="str">
            <v>AUS</v>
          </cell>
          <cell r="H1284" t="b">
            <v>1</v>
          </cell>
        </row>
        <row r="1285">
          <cell r="A1285">
            <v>134540</v>
          </cell>
          <cell r="B1285" t="str">
            <v>Manchester College of Management Sciences - Business Mgmt</v>
          </cell>
          <cell r="C1285" t="str">
            <v>City View House</v>
          </cell>
          <cell r="D1285" t="str">
            <v>5 Union Street</v>
          </cell>
          <cell r="E1285" t="str">
            <v>Ardwick  Manchester</v>
          </cell>
          <cell r="F1285" t="str">
            <v>M12 4JD</v>
          </cell>
          <cell r="G1285" t="str">
            <v>UK</v>
          </cell>
          <cell r="H1285" t="b">
            <v>1</v>
          </cell>
        </row>
        <row r="1286">
          <cell r="A1286">
            <v>134599</v>
          </cell>
          <cell r="B1286" t="str">
            <v>The Saudi Electronic University</v>
          </cell>
          <cell r="C1286" t="str">
            <v>Dean of Graduate Studies</v>
          </cell>
          <cell r="D1286" t="str">
            <v>Abu Baky Street</v>
          </cell>
          <cell r="E1286" t="str">
            <v>PO Box 93499</v>
          </cell>
          <cell r="G1286" t="str">
            <v>SAU</v>
          </cell>
          <cell r="H1286" t="b">
            <v>1</v>
          </cell>
        </row>
        <row r="1287">
          <cell r="A1287">
            <v>134639</v>
          </cell>
          <cell r="B1287" t="str">
            <v>Home Learning College</v>
          </cell>
          <cell r="C1287" t="str">
            <v>1 Hammersmith Broadway</v>
          </cell>
          <cell r="D1287" t="str">
            <v>London</v>
          </cell>
          <cell r="E1287" t="str">
            <v>W6 9DL</v>
          </cell>
          <cell r="G1287" t="str">
            <v>UK</v>
          </cell>
          <cell r="H1287" t="b">
            <v>1</v>
          </cell>
        </row>
        <row r="1288">
          <cell r="A1288">
            <v>134659</v>
          </cell>
          <cell r="B1288" t="str">
            <v>California Institute of Integral Studies - Admissions</v>
          </cell>
          <cell r="C1288" t="str">
            <v>1453 Mission Street</v>
          </cell>
          <cell r="D1288" t="str">
            <v>-</v>
          </cell>
          <cell r="G1288" t="str">
            <v>USA</v>
          </cell>
          <cell r="H1288" t="b">
            <v>1</v>
          </cell>
        </row>
        <row r="1289">
          <cell r="A1289">
            <v>134719</v>
          </cell>
          <cell r="B1289" t="str">
            <v>Istanbul Technical University - Foreign Languages</v>
          </cell>
          <cell r="C1289" t="str">
            <v>Istanbul Technical University</v>
          </cell>
          <cell r="D1289" t="str">
            <v>Macka Campus</v>
          </cell>
          <cell r="E1289" t="str">
            <v>Macka Istanbul</v>
          </cell>
          <cell r="F1289">
            <v>34267</v>
          </cell>
          <cell r="G1289" t="str">
            <v>TUR</v>
          </cell>
          <cell r="H1289" t="b">
            <v>1</v>
          </cell>
        </row>
        <row r="1290">
          <cell r="A1290">
            <v>134739</v>
          </cell>
          <cell r="B1290" t="str">
            <v>Vista Business College</v>
          </cell>
          <cell r="C1290" t="str">
            <v>5th Floor</v>
          </cell>
          <cell r="D1290" t="str">
            <v>Vista Business Centre</v>
          </cell>
          <cell r="E1290" t="str">
            <v>50 Salisbury Road</v>
          </cell>
          <cell r="F1290" t="str">
            <v>Hounslow  TW4 6JQ</v>
          </cell>
          <cell r="G1290" t="str">
            <v>UK</v>
          </cell>
          <cell r="H1290" t="b">
            <v>1</v>
          </cell>
        </row>
        <row r="1291">
          <cell r="A1291">
            <v>134779</v>
          </cell>
          <cell r="B1291" t="str">
            <v>Thompson Rivers University - International Student Admission</v>
          </cell>
          <cell r="C1291" t="str">
            <v>900 McGill Road</v>
          </cell>
          <cell r="D1291" t="str">
            <v>-</v>
          </cell>
          <cell r="G1291" t="str">
            <v>CAN</v>
          </cell>
          <cell r="H1291" t="b">
            <v>1</v>
          </cell>
        </row>
        <row r="1292">
          <cell r="A1292">
            <v>134799</v>
          </cell>
          <cell r="B1292" t="str">
            <v>Computer College</v>
          </cell>
          <cell r="C1292" t="str">
            <v>Office of the Registrar</v>
          </cell>
          <cell r="D1292" t="str">
            <v>Al Garhoud</v>
          </cell>
          <cell r="G1292" t="str">
            <v>UAE</v>
          </cell>
          <cell r="H1292" t="b">
            <v>1</v>
          </cell>
        </row>
        <row r="1293">
          <cell r="A1293">
            <v>134819</v>
          </cell>
          <cell r="B1293" t="str">
            <v>Government of Saskatchewan</v>
          </cell>
          <cell r="C1293" t="str">
            <v>7th Floor</v>
          </cell>
          <cell r="D1293" t="str">
            <v>1945 Hamilton Street</v>
          </cell>
          <cell r="G1293" t="str">
            <v>CAN</v>
          </cell>
          <cell r="H1293" t="b">
            <v>1</v>
          </cell>
        </row>
        <row r="1294">
          <cell r="A1294">
            <v>134820</v>
          </cell>
          <cell r="B1294" t="str">
            <v>Southern Arkansas University</v>
          </cell>
          <cell r="C1294" t="str">
            <v>Internation Student Sevices</v>
          </cell>
          <cell r="D1294" t="str">
            <v>100 E University</v>
          </cell>
          <cell r="G1294" t="str">
            <v>USA</v>
          </cell>
          <cell r="H1294" t="b">
            <v>1</v>
          </cell>
        </row>
        <row r="1295">
          <cell r="A1295">
            <v>134839</v>
          </cell>
          <cell r="B1295" t="str">
            <v>AFI Conservatory (American Film Institute)</v>
          </cell>
          <cell r="C1295" t="str">
            <v>2021 N. Western Avenue</v>
          </cell>
          <cell r="D1295" t="str">
            <v>-</v>
          </cell>
          <cell r="G1295" t="str">
            <v>USA</v>
          </cell>
          <cell r="H1295" t="b">
            <v>1</v>
          </cell>
        </row>
        <row r="1296">
          <cell r="A1296">
            <v>134841</v>
          </cell>
          <cell r="B1296" t="str">
            <v>University of Akron - Graduate School</v>
          </cell>
          <cell r="C1296" t="str">
            <v>Polsky Building</v>
          </cell>
          <cell r="D1296" t="str">
            <v>Room 467</v>
          </cell>
          <cell r="G1296" t="str">
            <v>USA</v>
          </cell>
          <cell r="H1296" t="b">
            <v>1</v>
          </cell>
        </row>
        <row r="1297">
          <cell r="A1297">
            <v>134859</v>
          </cell>
          <cell r="B1297" t="str">
            <v>Punjab University Pakistan</v>
          </cell>
          <cell r="C1297" t="str">
            <v>PO Box No 5459</v>
          </cell>
          <cell r="D1297" t="str">
            <v>-</v>
          </cell>
          <cell r="G1297" t="str">
            <v>PAK</v>
          </cell>
          <cell r="H1297" t="b">
            <v>1</v>
          </cell>
        </row>
        <row r="1298">
          <cell r="A1298">
            <v>134860</v>
          </cell>
          <cell r="B1298" t="str">
            <v>Embry Riddle Aeronautical University - Prescott</v>
          </cell>
          <cell r="C1298" t="str">
            <v>admissions &amp; Programs</v>
          </cell>
          <cell r="D1298" t="str">
            <v>3700 Willow Creek Road</v>
          </cell>
          <cell r="G1298" t="str">
            <v>USA</v>
          </cell>
          <cell r="H1298" t="b">
            <v>1</v>
          </cell>
        </row>
        <row r="1299">
          <cell r="A1299">
            <v>134879</v>
          </cell>
          <cell r="B1299" t="str">
            <v>Cliff College - Administration</v>
          </cell>
          <cell r="C1299" t="str">
            <v>Cliff Lane  Calver</v>
          </cell>
          <cell r="D1299" t="str">
            <v>-</v>
          </cell>
          <cell r="G1299" t="str">
            <v>UK</v>
          </cell>
          <cell r="H1299" t="b">
            <v>1</v>
          </cell>
        </row>
        <row r="1300">
          <cell r="A1300">
            <v>134919</v>
          </cell>
          <cell r="B1300" t="str">
            <v>Strayer University</v>
          </cell>
          <cell r="C1300" t="str">
            <v>2303 Dulles Station Blvd.</v>
          </cell>
          <cell r="D1300" t="str">
            <v>MS 5B</v>
          </cell>
          <cell r="E1300" t="str">
            <v>Office of the Uni Registrar</v>
          </cell>
          <cell r="G1300" t="str">
            <v>USA</v>
          </cell>
          <cell r="H1300" t="b">
            <v>1</v>
          </cell>
        </row>
        <row r="1301">
          <cell r="A1301">
            <v>134959</v>
          </cell>
          <cell r="B1301" t="str">
            <v>Universidad de La Sabana</v>
          </cell>
          <cell r="C1301" t="str">
            <v>Department of ForeignLanguages</v>
          </cell>
          <cell r="D1301" t="str">
            <v>and Cultures Campus del Puente</v>
          </cell>
          <cell r="E1301" t="str">
            <v>del Comun KM7</v>
          </cell>
          <cell r="F1301" t="str">
            <v>Autopista Norte de Chia AA53753</v>
          </cell>
          <cell r="G1301" t="str">
            <v>COL</v>
          </cell>
          <cell r="H1301" t="b">
            <v>1</v>
          </cell>
        </row>
        <row r="1302">
          <cell r="A1302">
            <v>134980</v>
          </cell>
          <cell r="B1302" t="str">
            <v>Birmingham Management College</v>
          </cell>
          <cell r="C1302" t="str">
            <v xml:space="preserve">Suite C&amp;D  Floor 3 </v>
          </cell>
          <cell r="D1302" t="str">
            <v xml:space="preserve">Albany House </v>
          </cell>
          <cell r="E1302" t="str">
            <v xml:space="preserve">31 Hurst Street </v>
          </cell>
          <cell r="F1302" t="str">
            <v>Birmingham  B5 4BD</v>
          </cell>
          <cell r="G1302" t="str">
            <v>UK</v>
          </cell>
          <cell r="H1302" t="b">
            <v>1</v>
          </cell>
        </row>
        <row r="1303">
          <cell r="A1303">
            <v>134999</v>
          </cell>
          <cell r="B1303" t="str">
            <v>Lappeenranta-Lahti University of Technology LUT</v>
          </cell>
          <cell r="C1303" t="str">
            <v>Admissions Services</v>
          </cell>
          <cell r="D1303" t="str">
            <v>Yliopistonkatu 34</v>
          </cell>
          <cell r="E1303" t="str">
            <v>Etela-Karjala</v>
          </cell>
          <cell r="G1303" t="str">
            <v>FIN</v>
          </cell>
          <cell r="H1303" t="b">
            <v>1</v>
          </cell>
        </row>
        <row r="1304">
          <cell r="A1304">
            <v>135019</v>
          </cell>
          <cell r="B1304" t="str">
            <v>Johns Hopkins University - School of Education</v>
          </cell>
          <cell r="C1304" t="str">
            <v>Office of Admissions</v>
          </cell>
          <cell r="D1304" t="str">
            <v>2800 N. Charles Street</v>
          </cell>
          <cell r="G1304" t="str">
            <v>USA</v>
          </cell>
          <cell r="H1304" t="b">
            <v>1</v>
          </cell>
        </row>
        <row r="1305">
          <cell r="A1305">
            <v>135020</v>
          </cell>
          <cell r="B1305" t="str">
            <v>Northern Illinois University</v>
          </cell>
          <cell r="C1305" t="str">
            <v>Adams Hall</v>
          </cell>
          <cell r="D1305" t="str">
            <v>Room 128</v>
          </cell>
          <cell r="G1305" t="str">
            <v>USA</v>
          </cell>
          <cell r="H1305" t="b">
            <v>1</v>
          </cell>
        </row>
        <row r="1306">
          <cell r="A1306">
            <v>135081</v>
          </cell>
          <cell r="B1306" t="str">
            <v>Peabody Conservatory of the Johns Hopkins University</v>
          </cell>
          <cell r="C1306" t="str">
            <v>1 E. mt. Vernon Place</v>
          </cell>
          <cell r="D1306" t="str">
            <v>-</v>
          </cell>
          <cell r="G1306" t="str">
            <v>USA</v>
          </cell>
          <cell r="H1306" t="b">
            <v>1</v>
          </cell>
        </row>
        <row r="1307">
          <cell r="A1307">
            <v>135083</v>
          </cell>
          <cell r="B1307" t="str">
            <v>Temple University  Japan Campus - Admissions Counseling</v>
          </cell>
          <cell r="C1307" t="str">
            <v>1-14-29 Taishido</v>
          </cell>
          <cell r="D1307" t="str">
            <v>Setagaya-ku</v>
          </cell>
          <cell r="G1307" t="str">
            <v>JAP</v>
          </cell>
          <cell r="H1307" t="b">
            <v>1</v>
          </cell>
        </row>
        <row r="1308">
          <cell r="A1308">
            <v>135084</v>
          </cell>
          <cell r="B1308" t="str">
            <v>American University in Dubai -  Admissions</v>
          </cell>
          <cell r="C1308" t="str">
            <v>PO Box 28282</v>
          </cell>
          <cell r="D1308" t="str">
            <v>-</v>
          </cell>
          <cell r="G1308" t="str">
            <v>UAE</v>
          </cell>
          <cell r="H1308" t="b">
            <v>1</v>
          </cell>
        </row>
        <row r="1309">
          <cell r="A1309">
            <v>135086</v>
          </cell>
          <cell r="B1309" t="str">
            <v>Middle East Technical University</v>
          </cell>
          <cell r="C1309" t="str">
            <v>ODTU Universiteler</v>
          </cell>
          <cell r="D1309" t="str">
            <v>Mahallesi Dumlupinar Bul: No1</v>
          </cell>
          <cell r="E1309" t="str">
            <v>Cankaya</v>
          </cell>
          <cell r="G1309" t="str">
            <v>TUR</v>
          </cell>
          <cell r="H1309" t="b">
            <v>1</v>
          </cell>
        </row>
        <row r="1310">
          <cell r="A1310">
            <v>135100</v>
          </cell>
          <cell r="B1310" t="str">
            <v>Point Park University</v>
          </cell>
          <cell r="C1310" t="str">
            <v>International Student Services</v>
          </cell>
          <cell r="D1310" t="str">
            <v>and Enrollment</v>
          </cell>
          <cell r="E1310" t="str">
            <v>201 Wood Street</v>
          </cell>
          <cell r="G1310" t="str">
            <v>USA</v>
          </cell>
          <cell r="H1310" t="b">
            <v>1</v>
          </cell>
        </row>
        <row r="1311">
          <cell r="A1311">
            <v>135120</v>
          </cell>
          <cell r="B1311" t="str">
            <v>Universiyt of Cambridge - Queen's College</v>
          </cell>
          <cell r="C1311" t="str">
            <v>Admissions/ Tutorial</v>
          </cell>
          <cell r="D1311" t="str">
            <v>Silver Street</v>
          </cell>
          <cell r="G1311" t="str">
            <v>UK</v>
          </cell>
          <cell r="H1311" t="b">
            <v>1</v>
          </cell>
        </row>
        <row r="1312">
          <cell r="A1312">
            <v>135139</v>
          </cell>
          <cell r="B1312" t="str">
            <v>Ministry of Higher Education and Scientific Research</v>
          </cell>
          <cell r="C1312" t="str">
            <v>Scholarship Department</v>
          </cell>
          <cell r="D1312" t="str">
            <v>PO BOX 45253</v>
          </cell>
          <cell r="G1312" t="str">
            <v>UAE</v>
          </cell>
          <cell r="H1312" t="b">
            <v>1</v>
          </cell>
        </row>
        <row r="1313">
          <cell r="A1313">
            <v>135140</v>
          </cell>
          <cell r="B1313" t="str">
            <v>California State University  San Bernardino</v>
          </cell>
          <cell r="C1313" t="str">
            <v>Center for Intl Studies</v>
          </cell>
          <cell r="D1313" t="str">
            <v>5500 University Parkway</v>
          </cell>
          <cell r="E1313" t="str">
            <v>CE-356</v>
          </cell>
          <cell r="G1313" t="str">
            <v>USA</v>
          </cell>
          <cell r="H1313" t="b">
            <v>1</v>
          </cell>
        </row>
        <row r="1314">
          <cell r="A1314">
            <v>135160</v>
          </cell>
          <cell r="B1314" t="str">
            <v>Universite Catholique de Louvain Mons</v>
          </cell>
          <cell r="C1314" t="str">
            <v>English</v>
          </cell>
          <cell r="D1314" t="str">
            <v>Chaussee de Binche 151</v>
          </cell>
          <cell r="G1314" t="str">
            <v>BEL</v>
          </cell>
          <cell r="H1314" t="b">
            <v>1</v>
          </cell>
        </row>
        <row r="1315">
          <cell r="A1315">
            <v>135179</v>
          </cell>
          <cell r="B1315" t="str">
            <v>Therapy in the Home Pty Ltd</v>
          </cell>
          <cell r="C1315" t="str">
            <v>Suit 17</v>
          </cell>
          <cell r="D1315" t="str">
            <v>1-5 Jacob Street</v>
          </cell>
          <cell r="E1315" t="str">
            <v>Bankstown</v>
          </cell>
          <cell r="G1315" t="str">
            <v>AUS</v>
          </cell>
          <cell r="H1315" t="b">
            <v>1</v>
          </cell>
        </row>
        <row r="1316">
          <cell r="A1316">
            <v>135199</v>
          </cell>
          <cell r="B1316" t="str">
            <v>Wake Forest University School of Law</v>
          </cell>
          <cell r="C1316" t="str">
            <v>Wake Forest Law</v>
          </cell>
          <cell r="D1316" t="str">
            <v>P.O. Box 7206 1834 Wake Forest</v>
          </cell>
          <cell r="G1316" t="str">
            <v>USA</v>
          </cell>
          <cell r="H1316" t="b">
            <v>1</v>
          </cell>
        </row>
        <row r="1317">
          <cell r="A1317">
            <v>135200</v>
          </cell>
          <cell r="B1317" t="str">
            <v>University of Dubai</v>
          </cell>
          <cell r="C1317" t="str">
            <v>Admission &amp; Registration Department</v>
          </cell>
          <cell r="D1317" t="str">
            <v>Maktoum Road  Al Masaood</v>
          </cell>
          <cell r="E1317" t="str">
            <v>Building Dubai</v>
          </cell>
          <cell r="F1317" t="str">
            <v>P.O.Box 14143</v>
          </cell>
          <cell r="G1317" t="str">
            <v>UAE</v>
          </cell>
          <cell r="H1317" t="b">
            <v>1</v>
          </cell>
        </row>
        <row r="1318">
          <cell r="A1318">
            <v>135219</v>
          </cell>
          <cell r="B1318" t="str">
            <v>Hillfield Strathallan College</v>
          </cell>
          <cell r="C1318" t="str">
            <v>Student Success Centre</v>
          </cell>
          <cell r="D1318" t="str">
            <v>299 Fennell Avenue Wost</v>
          </cell>
          <cell r="G1318" t="str">
            <v>CAN</v>
          </cell>
          <cell r="H1318" t="b">
            <v>1</v>
          </cell>
        </row>
        <row r="1319">
          <cell r="A1319">
            <v>135241</v>
          </cell>
          <cell r="B1319" t="str">
            <v>West Australian Institute of Further Studies</v>
          </cell>
          <cell r="C1319" t="str">
            <v>2 Onslow Place</v>
          </cell>
          <cell r="D1319" t="str">
            <v>Joondalup</v>
          </cell>
          <cell r="G1319" t="str">
            <v>AUS</v>
          </cell>
          <cell r="H1319" t="b">
            <v>1</v>
          </cell>
        </row>
        <row r="1320">
          <cell r="A1320">
            <v>135259</v>
          </cell>
          <cell r="B1320" t="str">
            <v>Royal College of Music London</v>
          </cell>
          <cell r="C1320" t="str">
            <v>Registry</v>
          </cell>
          <cell r="D1320" t="str">
            <v>Prince Consort Road</v>
          </cell>
          <cell r="G1320" t="str">
            <v>UK</v>
          </cell>
          <cell r="H1320" t="b">
            <v>1</v>
          </cell>
        </row>
        <row r="1321">
          <cell r="A1321">
            <v>135260</v>
          </cell>
          <cell r="B1321" t="str">
            <v>University of Arizona</v>
          </cell>
          <cell r="C1321" t="str">
            <v>1428 E University Blvd</v>
          </cell>
          <cell r="D1321" t="str">
            <v>PO Box 210073</v>
          </cell>
          <cell r="G1321" t="str">
            <v>USA</v>
          </cell>
          <cell r="H1321" t="b">
            <v>1</v>
          </cell>
        </row>
        <row r="1322">
          <cell r="A1322">
            <v>135279</v>
          </cell>
          <cell r="B1322" t="str">
            <v>Rabdan Academy</v>
          </cell>
          <cell r="C1322" t="str">
            <v>Student Services and Registration</v>
          </cell>
          <cell r="D1322" t="str">
            <v>PO Box 114646</v>
          </cell>
          <cell r="G1322" t="str">
            <v>UAE</v>
          </cell>
          <cell r="H1322" t="b">
            <v>1</v>
          </cell>
        </row>
        <row r="1323">
          <cell r="A1323">
            <v>135282</v>
          </cell>
          <cell r="B1323" t="str">
            <v>Tarim ve Kyrsal Kalkynmayy Destekleme Kurumu</v>
          </cell>
          <cell r="C1323" t="str">
            <v>insan Kaynaklary veIdari ipler</v>
          </cell>
          <cell r="D1323" t="str">
            <v>Koordinatorluou  Turan Gunes</v>
          </cell>
          <cell r="E1323" t="str">
            <v>Bulvari No:68 Cankaya</v>
          </cell>
          <cell r="G1323" t="str">
            <v>TUR</v>
          </cell>
          <cell r="H1323" t="b">
            <v>1</v>
          </cell>
        </row>
        <row r="1324">
          <cell r="A1324">
            <v>135299</v>
          </cell>
          <cell r="B1324" t="str">
            <v>Finance &amp; Technology Institute of London</v>
          </cell>
          <cell r="C1324" t="str">
            <v>East London Business Centre</v>
          </cell>
          <cell r="D1324" t="str">
            <v>First Floor  93-101 Greenfield</v>
          </cell>
          <cell r="E1324" t="str">
            <v>Road  London</v>
          </cell>
          <cell r="F1324" t="str">
            <v>E1 1EJ</v>
          </cell>
          <cell r="G1324" t="str">
            <v>UK</v>
          </cell>
          <cell r="H1324" t="b">
            <v>1</v>
          </cell>
        </row>
        <row r="1325">
          <cell r="A1325">
            <v>135320</v>
          </cell>
          <cell r="B1325" t="str">
            <v>Architect Registration Board</v>
          </cell>
          <cell r="C1325" t="str">
            <v>8 Weymouth Street</v>
          </cell>
          <cell r="D1325" t="str">
            <v>-</v>
          </cell>
          <cell r="G1325" t="str">
            <v>UK</v>
          </cell>
          <cell r="H1325" t="b">
            <v>1</v>
          </cell>
        </row>
        <row r="1326">
          <cell r="A1326">
            <v>135339</v>
          </cell>
          <cell r="B1326" t="str">
            <v>University of Economics Hoc Chi Minh City (UEH)</v>
          </cell>
          <cell r="C1326" t="str">
            <v>59c Nguyen Dinh Chieu Street</v>
          </cell>
          <cell r="D1326" t="str">
            <v>Ward 6  District 3</v>
          </cell>
          <cell r="E1326" t="str">
            <v>Hoc Chi Minh City</v>
          </cell>
          <cell r="G1326" t="str">
            <v>VNM</v>
          </cell>
          <cell r="H1326" t="b">
            <v>1</v>
          </cell>
        </row>
        <row r="1327">
          <cell r="A1327">
            <v>135342</v>
          </cell>
          <cell r="B1327" t="str">
            <v>General Dept of Education Testing &amp; Accreditation</v>
          </cell>
          <cell r="C1327" t="str">
            <v>Ministry of Education &amp; Train</v>
          </cell>
          <cell r="D1327" t="str">
            <v>Cuc Khao thi va kiem dinh chat</v>
          </cell>
          <cell r="E1327" t="str">
            <v>luong giao duc  30 Ta Quang Bu</v>
          </cell>
          <cell r="F1327" t="str">
            <v>Hai Ba Trung</v>
          </cell>
          <cell r="G1327" t="str">
            <v>VNM</v>
          </cell>
          <cell r="H1327" t="b">
            <v>1</v>
          </cell>
        </row>
        <row r="1328">
          <cell r="A1328">
            <v>135343</v>
          </cell>
          <cell r="B1328" t="str">
            <v>EHL Swiss School of Tourism and Hospitality</v>
          </cell>
          <cell r="C1328" t="str">
            <v>Hauptstrasse12</v>
          </cell>
          <cell r="D1328" t="str">
            <v>-</v>
          </cell>
          <cell r="G1328" t="str">
            <v>SWI</v>
          </cell>
          <cell r="H1328" t="b">
            <v>1</v>
          </cell>
        </row>
        <row r="1329">
          <cell r="A1329">
            <v>135359</v>
          </cell>
          <cell r="B1329" t="str">
            <v>Monash University - Future Students</v>
          </cell>
          <cell r="C1329" t="str">
            <v>Monash University</v>
          </cell>
          <cell r="D1329" t="str">
            <v>Caulfield Campus</v>
          </cell>
          <cell r="E1329" t="str">
            <v>871 Dandenong Road</v>
          </cell>
          <cell r="G1329" t="str">
            <v>AUS</v>
          </cell>
          <cell r="H1329" t="b">
            <v>1</v>
          </cell>
        </row>
        <row r="1330">
          <cell r="A1330">
            <v>135379</v>
          </cell>
          <cell r="B1330" t="str">
            <v>Ball State University - International Admissions</v>
          </cell>
          <cell r="C1330" t="str">
            <v>2000 W. University Ave</v>
          </cell>
          <cell r="D1330" t="str">
            <v>-</v>
          </cell>
          <cell r="G1330" t="str">
            <v>USA</v>
          </cell>
          <cell r="H1330" t="b">
            <v>1</v>
          </cell>
        </row>
        <row r="1331">
          <cell r="A1331">
            <v>135399</v>
          </cell>
          <cell r="B1331" t="str">
            <v>Dongguk University - Service Center International Students</v>
          </cell>
          <cell r="C1331" t="str">
            <v>26  3ga Pil-Dong</v>
          </cell>
          <cell r="D1331" t="str">
            <v>Chungu  Seoul</v>
          </cell>
          <cell r="E1331" t="str">
            <v>100-715</v>
          </cell>
          <cell r="G1331" t="str">
            <v>KOR</v>
          </cell>
          <cell r="H1331" t="b">
            <v>1</v>
          </cell>
        </row>
        <row r="1332">
          <cell r="A1332">
            <v>135400</v>
          </cell>
          <cell r="B1332" t="str">
            <v>Yildirim Beyazit University - School of Foreign Languages</v>
          </cell>
          <cell r="C1332" t="str">
            <v>Halil Sezai Erkut Cad</v>
          </cell>
          <cell r="D1332" t="str">
            <v>Sazak Sokaka No2</v>
          </cell>
          <cell r="G1332" t="str">
            <v>TUR</v>
          </cell>
          <cell r="H1332" t="b">
            <v>1</v>
          </cell>
        </row>
        <row r="1333">
          <cell r="A1333">
            <v>135419</v>
          </cell>
          <cell r="B1333" t="str">
            <v>UIT The Arctic University of Norway - Dept Academic Affairs</v>
          </cell>
          <cell r="C1333" t="str">
            <v>Hansine Hansens veg 18</v>
          </cell>
          <cell r="D1333" t="str">
            <v>-</v>
          </cell>
          <cell r="G1333" t="str">
            <v>NOR</v>
          </cell>
          <cell r="H1333" t="b">
            <v>1</v>
          </cell>
        </row>
        <row r="1334">
          <cell r="A1334">
            <v>135422</v>
          </cell>
          <cell r="B1334" t="str">
            <v>University of Victoria - Graduate Admissions &amp; Records</v>
          </cell>
          <cell r="C1334" t="str">
            <v>3800 Finnerty Road</v>
          </cell>
          <cell r="D1334" t="str">
            <v>-</v>
          </cell>
          <cell r="G1334" t="str">
            <v>CAN</v>
          </cell>
          <cell r="H1334" t="b">
            <v>1</v>
          </cell>
        </row>
        <row r="1335">
          <cell r="A1335">
            <v>135439</v>
          </cell>
          <cell r="B1335" t="str">
            <v>EF Education First- EF Hanoi  Academic Pathway Programs</v>
          </cell>
          <cell r="C1335" t="str">
            <v>Ground Floor  Ocean Park Build</v>
          </cell>
          <cell r="D1335" t="str">
            <v>No1 Dao Duy Anh</v>
          </cell>
          <cell r="E1335" t="str">
            <v>Dong Da District</v>
          </cell>
          <cell r="F1335" t="str">
            <v>Hanoi  84</v>
          </cell>
          <cell r="G1335" t="str">
            <v>VNM</v>
          </cell>
          <cell r="H1335" t="b">
            <v>1</v>
          </cell>
        </row>
        <row r="1336">
          <cell r="A1336">
            <v>135440</v>
          </cell>
          <cell r="B1336" t="str">
            <v>University of Victoria - Undergraduate Admissions</v>
          </cell>
          <cell r="C1336" t="str">
            <v>3800 Finnerty Raod</v>
          </cell>
          <cell r="D1336" t="str">
            <v>-</v>
          </cell>
          <cell r="G1336" t="str">
            <v>CAN</v>
          </cell>
          <cell r="H1336" t="b">
            <v>1</v>
          </cell>
        </row>
        <row r="1337">
          <cell r="A1337">
            <v>135459</v>
          </cell>
          <cell r="B1337" t="str">
            <v>VNU University of Science - Office of International Relation</v>
          </cell>
          <cell r="C1337" t="str">
            <v>334 Nguyen Trai-Thanh</v>
          </cell>
          <cell r="D1337" t="str">
            <v>Xuan</v>
          </cell>
          <cell r="G1337" t="str">
            <v>VNM</v>
          </cell>
          <cell r="H1337" t="b">
            <v>1</v>
          </cell>
        </row>
        <row r="1338">
          <cell r="A1338">
            <v>135460</v>
          </cell>
          <cell r="B1338" t="str">
            <v>Northwestern University  Medill Graduate Admissions</v>
          </cell>
          <cell r="C1338" t="str">
            <v>1845 Sheridan Road</v>
          </cell>
          <cell r="D1338" t="str">
            <v>-</v>
          </cell>
          <cell r="G1338" t="str">
            <v>USA</v>
          </cell>
          <cell r="H1338" t="b">
            <v>1</v>
          </cell>
        </row>
        <row r="1339">
          <cell r="A1339">
            <v>135462</v>
          </cell>
          <cell r="B1339" t="str">
            <v>Radboud University - Admissions</v>
          </cell>
          <cell r="C1339" t="str">
            <v>Houtlaan 4</v>
          </cell>
          <cell r="D1339" t="str">
            <v>-</v>
          </cell>
          <cell r="G1339" t="str">
            <v>NLD</v>
          </cell>
          <cell r="H1339" t="b">
            <v>1</v>
          </cell>
        </row>
        <row r="1340">
          <cell r="A1340">
            <v>135463</v>
          </cell>
          <cell r="B1340" t="str">
            <v>Avalon School of English</v>
          </cell>
          <cell r="C1340" t="str">
            <v>8 Denmark Street</v>
          </cell>
          <cell r="D1340" t="str">
            <v>-</v>
          </cell>
          <cell r="G1340" t="str">
            <v>UK</v>
          </cell>
          <cell r="H1340" t="b">
            <v>1</v>
          </cell>
        </row>
        <row r="1341">
          <cell r="A1341">
            <v>135519</v>
          </cell>
          <cell r="B1341" t="str">
            <v>Berlitz Manchester - Admissions</v>
          </cell>
          <cell r="C1341" t="str">
            <v>Europa House</v>
          </cell>
          <cell r="D1341" t="str">
            <v>55 Mosley Street</v>
          </cell>
          <cell r="G1341" t="str">
            <v>UK</v>
          </cell>
          <cell r="H1341" t="b">
            <v>1</v>
          </cell>
        </row>
        <row r="1342">
          <cell r="A1342">
            <v>135559</v>
          </cell>
          <cell r="B1342" t="str">
            <v>Miami University Graduate Admission</v>
          </cell>
          <cell r="C1342" t="str">
            <v>301 Nellie Craig Walker Hall</v>
          </cell>
          <cell r="D1342" t="str">
            <v>-</v>
          </cell>
          <cell r="G1342" t="str">
            <v>USA</v>
          </cell>
          <cell r="H1342" t="b">
            <v>1</v>
          </cell>
        </row>
        <row r="1343">
          <cell r="A1343">
            <v>135619</v>
          </cell>
          <cell r="B1343" t="str">
            <v>Alma Mater Studiorum  University of Bologna</v>
          </cell>
          <cell r="C1343" t="str">
            <v>Centro Linguistico di Ateneo</v>
          </cell>
          <cell r="D1343" t="str">
            <v>Piazza San Giovanni in Monte</v>
          </cell>
          <cell r="G1343" t="str">
            <v>ITA</v>
          </cell>
          <cell r="H1343" t="b">
            <v>1</v>
          </cell>
        </row>
        <row r="1344">
          <cell r="A1344">
            <v>135639</v>
          </cell>
          <cell r="B1344" t="str">
            <v>University of Chicago - Graduate Enrollment</v>
          </cell>
          <cell r="C1344" t="str">
            <v>970 East 58th Street Suite 303</v>
          </cell>
          <cell r="D1344" t="str">
            <v>Third Floor</v>
          </cell>
          <cell r="G1344" t="str">
            <v>USA</v>
          </cell>
          <cell r="H1344" t="b">
            <v>1</v>
          </cell>
        </row>
        <row r="1345">
          <cell r="A1345">
            <v>135640</v>
          </cell>
          <cell r="B1345" t="str">
            <v>Stevens Institute of Technology - Graduate Admissions</v>
          </cell>
          <cell r="C1345" t="str">
            <v>1 Castle Point on Hudson</v>
          </cell>
          <cell r="D1345" t="str">
            <v>Graduate Admissions - 12th Fl</v>
          </cell>
          <cell r="G1345" t="str">
            <v>USA</v>
          </cell>
          <cell r="H1345" t="b">
            <v>1</v>
          </cell>
        </row>
        <row r="1346">
          <cell r="A1346">
            <v>135659</v>
          </cell>
          <cell r="B1346" t="str">
            <v>TLI English Language School Ltd</v>
          </cell>
          <cell r="C1346" t="str">
            <v>48 Palmerston Place</v>
          </cell>
          <cell r="D1346" t="str">
            <v>-</v>
          </cell>
          <cell r="G1346" t="str">
            <v>UK</v>
          </cell>
          <cell r="H1346" t="b">
            <v>1</v>
          </cell>
        </row>
        <row r="1347">
          <cell r="A1347">
            <v>135679</v>
          </cell>
          <cell r="B1347" t="str">
            <v>Riyadh College of Technology</v>
          </cell>
          <cell r="C1347" t="str">
            <v>Rafha Street</v>
          </cell>
          <cell r="D1347" t="str">
            <v>PO Box 42826</v>
          </cell>
          <cell r="G1347" t="str">
            <v>SAU</v>
          </cell>
          <cell r="H1347" t="b">
            <v>1</v>
          </cell>
        </row>
        <row r="1348">
          <cell r="A1348">
            <v>135739</v>
          </cell>
          <cell r="B1348" t="str">
            <v>Bogazici University - School of Foreign Languages</v>
          </cell>
          <cell r="C1348" t="str">
            <v>Bogazici University</v>
          </cell>
          <cell r="D1348" t="str">
            <v>Yabanci Diller Yuksek Okulu</v>
          </cell>
          <cell r="E1348" t="str">
            <v>Hazirlik Birimi  Guney Kampus</v>
          </cell>
          <cell r="F1348" t="str">
            <v>PK 2 Bebek</v>
          </cell>
          <cell r="G1348" t="str">
            <v>TUR</v>
          </cell>
          <cell r="H1348" t="b">
            <v>1</v>
          </cell>
        </row>
        <row r="1349">
          <cell r="A1349">
            <v>135759</v>
          </cell>
          <cell r="B1349" t="str">
            <v>Tennessee Tech  University</v>
          </cell>
          <cell r="C1349" t="str">
            <v>International Education</v>
          </cell>
          <cell r="D1349" t="str">
            <v>P.O. Box 5012</v>
          </cell>
          <cell r="E1349" t="str">
            <v>1 William L.Jones Drive Rm135</v>
          </cell>
          <cell r="G1349" t="str">
            <v>USA</v>
          </cell>
          <cell r="H1349" t="b">
            <v>1</v>
          </cell>
        </row>
        <row r="1350">
          <cell r="A1350">
            <v>135779</v>
          </cell>
          <cell r="B1350" t="str">
            <v>NL Group Ltd</v>
          </cell>
          <cell r="C1350" t="str">
            <v>The Riverside Building</v>
          </cell>
          <cell r="D1350" t="str">
            <v>Livingstone Road</v>
          </cell>
          <cell r="E1350" t="str">
            <v>Hull</v>
          </cell>
          <cell r="G1350" t="str">
            <v>UK</v>
          </cell>
          <cell r="H1350" t="b">
            <v>1</v>
          </cell>
        </row>
        <row r="1351">
          <cell r="A1351">
            <v>135799</v>
          </cell>
          <cell r="B1351" t="str">
            <v>Marshall University</v>
          </cell>
          <cell r="C1351" t="str">
            <v>One John Marshall Drive</v>
          </cell>
          <cell r="D1351" t="str">
            <v>-</v>
          </cell>
          <cell r="G1351" t="str">
            <v>USA</v>
          </cell>
          <cell r="H1351" t="b">
            <v>1</v>
          </cell>
        </row>
        <row r="1352">
          <cell r="A1352">
            <v>135801</v>
          </cell>
          <cell r="B1352" t="str">
            <v>Universal College of Learning - Curriculum &amp; Academic Servic</v>
          </cell>
          <cell r="C1352" t="str">
            <v>Private Bag 11022</v>
          </cell>
          <cell r="D1352" t="str">
            <v>-</v>
          </cell>
          <cell r="G1352" t="str">
            <v>NZ</v>
          </cell>
          <cell r="H1352" t="b">
            <v>1</v>
          </cell>
        </row>
        <row r="1353">
          <cell r="A1353">
            <v>135859</v>
          </cell>
          <cell r="B1353" t="str">
            <v>International School of Business - University of Economics</v>
          </cell>
          <cell r="C1353" t="str">
            <v>17 Pham Ngoc Thach Street</v>
          </cell>
          <cell r="D1353" t="str">
            <v>-</v>
          </cell>
          <cell r="G1353" t="str">
            <v>VNM</v>
          </cell>
          <cell r="H1353" t="b">
            <v>1</v>
          </cell>
        </row>
        <row r="1354">
          <cell r="A1354">
            <v>135861</v>
          </cell>
          <cell r="B1354" t="str">
            <v>Ataturk University - School of Foreign Languages</v>
          </cell>
          <cell r="C1354" t="str">
            <v>Bat&amp;#305; Kampusu</v>
          </cell>
          <cell r="D1354" t="str">
            <v>Erzurum</v>
          </cell>
          <cell r="G1354" t="str">
            <v>TUR</v>
          </cell>
          <cell r="H1354" t="b">
            <v>1</v>
          </cell>
        </row>
        <row r="1355">
          <cell r="A1355">
            <v>135880</v>
          </cell>
          <cell r="B1355" t="str">
            <v>DIBP - Adelaide SA Office Program Delivery</v>
          </cell>
          <cell r="C1355" t="str">
            <v>Level 4</v>
          </cell>
          <cell r="D1355" t="str">
            <v>55 Currie Street</v>
          </cell>
          <cell r="G1355" t="str">
            <v>AUS</v>
          </cell>
          <cell r="H1355" t="b">
            <v>1</v>
          </cell>
        </row>
        <row r="1356">
          <cell r="A1356">
            <v>135939</v>
          </cell>
          <cell r="B1356" t="str">
            <v>Kaplan International College - London Covent Garden</v>
          </cell>
          <cell r="C1356" t="str">
            <v>3-4 Southampton Place</v>
          </cell>
          <cell r="D1356" t="str">
            <v>-</v>
          </cell>
          <cell r="G1356" t="str">
            <v>UK</v>
          </cell>
          <cell r="H1356" t="b">
            <v>1</v>
          </cell>
        </row>
        <row r="1357">
          <cell r="A1357">
            <v>136019</v>
          </cell>
          <cell r="B1357" t="str">
            <v>King George International College</v>
          </cell>
          <cell r="C1357" t="str">
            <v>150 Eglington Ave E  201</v>
          </cell>
          <cell r="D1357" t="str">
            <v>Toronto</v>
          </cell>
          <cell r="E1357" t="str">
            <v>Ontario</v>
          </cell>
          <cell r="G1357" t="str">
            <v>CAN</v>
          </cell>
          <cell r="H1357" t="b">
            <v>1</v>
          </cell>
        </row>
        <row r="1358">
          <cell r="A1358">
            <v>136059</v>
          </cell>
          <cell r="B1358" t="str">
            <v>Samavat Foreign Languages Centre</v>
          </cell>
          <cell r="C1358" t="str">
            <v>Human Resources Dept</v>
          </cell>
          <cell r="D1358" t="str">
            <v>No 3 &amp; 7-Dr Ashfari Complex</v>
          </cell>
          <cell r="E1358" t="str">
            <v>East Moalem Stree</v>
          </cell>
          <cell r="G1358" t="str">
            <v>IRN</v>
          </cell>
          <cell r="H1358" t="b">
            <v>1</v>
          </cell>
        </row>
        <row r="1359">
          <cell r="A1359">
            <v>136079</v>
          </cell>
          <cell r="B1359" t="str">
            <v>KAAT Academic Group - Kuki Airani Angaanga Tapuna Trust</v>
          </cell>
          <cell r="C1359" t="str">
            <v>208-A Preston Road</v>
          </cell>
          <cell r="D1359" t="str">
            <v>East Tamaki</v>
          </cell>
          <cell r="E1359" t="str">
            <v>PO Box 61-046</v>
          </cell>
          <cell r="F1359" t="str">
            <v>Auckalnd  2023</v>
          </cell>
          <cell r="G1359" t="str">
            <v>NZ</v>
          </cell>
          <cell r="H1359" t="b">
            <v>1</v>
          </cell>
        </row>
        <row r="1360">
          <cell r="A1360">
            <v>136099</v>
          </cell>
          <cell r="B1360" t="str">
            <v>University of Central Missouri - Testing Services</v>
          </cell>
          <cell r="C1360" t="str">
            <v>Humphreys Building Room 216</v>
          </cell>
          <cell r="D1360" t="str">
            <v>-</v>
          </cell>
          <cell r="G1360" t="str">
            <v>USA</v>
          </cell>
          <cell r="H1360" t="b">
            <v>1</v>
          </cell>
        </row>
        <row r="1361">
          <cell r="A1361">
            <v>136119</v>
          </cell>
          <cell r="B1361" t="str">
            <v>Karlsruhe Institute of Technology - International Office</v>
          </cell>
          <cell r="C1361" t="str">
            <v>Adenauerring 2</v>
          </cell>
          <cell r="D1361" t="str">
            <v>-</v>
          </cell>
          <cell r="G1361" t="str">
            <v>GER</v>
          </cell>
          <cell r="H1361" t="b">
            <v>1</v>
          </cell>
        </row>
        <row r="1362">
          <cell r="A1362">
            <v>136120</v>
          </cell>
          <cell r="B1362" t="str">
            <v>Princess Sumaya University of Technology</v>
          </cell>
          <cell r="C1362" t="str">
            <v>Khalil Saket Street</v>
          </cell>
          <cell r="D1362" t="str">
            <v>Al-Jubaiha Amman</v>
          </cell>
          <cell r="E1362">
            <v>11941</v>
          </cell>
          <cell r="F1362" t="str">
            <v>PO Box 1438</v>
          </cell>
          <cell r="G1362" t="str">
            <v>JOR</v>
          </cell>
          <cell r="H1362" t="b">
            <v>1</v>
          </cell>
        </row>
        <row r="1363">
          <cell r="A1363">
            <v>136140</v>
          </cell>
          <cell r="B1363" t="str">
            <v>University of Bridgeport - International Admissions</v>
          </cell>
          <cell r="C1363" t="str">
            <v>126 Park Avenue</v>
          </cell>
          <cell r="D1363" t="str">
            <v>-</v>
          </cell>
          <cell r="G1363" t="str">
            <v>USA</v>
          </cell>
          <cell r="H1363" t="b">
            <v>1</v>
          </cell>
        </row>
        <row r="1364">
          <cell r="A1364">
            <v>136160</v>
          </cell>
          <cell r="B1364" t="str">
            <v>International Center of Photography</v>
          </cell>
          <cell r="C1364" t="str">
            <v>1114  Avenues of the Americas</v>
          </cell>
          <cell r="D1364" t="str">
            <v>-</v>
          </cell>
          <cell r="G1364" t="str">
            <v>USA</v>
          </cell>
          <cell r="H1364" t="b">
            <v>1</v>
          </cell>
        </row>
        <row r="1365">
          <cell r="A1365">
            <v>136162</v>
          </cell>
          <cell r="B1365" t="str">
            <v>Tetra Tech International Development - Mongolian Program</v>
          </cell>
          <cell r="C1365" t="str">
            <v>33 Richmond Road</v>
          </cell>
          <cell r="D1365" t="str">
            <v>Keswick</v>
          </cell>
          <cell r="G1365" t="str">
            <v>AUS</v>
          </cell>
          <cell r="H1365" t="b">
            <v>1</v>
          </cell>
        </row>
        <row r="1366">
          <cell r="A1366">
            <v>136163</v>
          </cell>
          <cell r="B1366" t="str">
            <v>Canterbury College Limited</v>
          </cell>
          <cell r="C1366" t="str">
            <v>Level 5</v>
          </cell>
          <cell r="D1366" t="str">
            <v>290 Queen Street</v>
          </cell>
          <cell r="G1366" t="str">
            <v>NZ</v>
          </cell>
          <cell r="H1366" t="b">
            <v>1</v>
          </cell>
        </row>
        <row r="1367">
          <cell r="A1367">
            <v>136179</v>
          </cell>
          <cell r="B1367" t="str">
            <v>Harvard Summer School</v>
          </cell>
          <cell r="C1367" t="str">
            <v>51 Brattle Street</v>
          </cell>
          <cell r="D1367" t="str">
            <v>-</v>
          </cell>
          <cell r="G1367" t="str">
            <v>USA</v>
          </cell>
          <cell r="H1367" t="b">
            <v>1</v>
          </cell>
        </row>
        <row r="1368">
          <cell r="A1368">
            <v>136219</v>
          </cell>
          <cell r="B1368" t="str">
            <v>Modul University</v>
          </cell>
          <cell r="C1368" t="str">
            <v>Am Kahlenberg 1</v>
          </cell>
          <cell r="D1368" t="str">
            <v>-</v>
          </cell>
          <cell r="G1368" t="str">
            <v>AUT</v>
          </cell>
          <cell r="H1368" t="b">
            <v>1</v>
          </cell>
        </row>
        <row r="1369">
          <cell r="A1369">
            <v>136241</v>
          </cell>
          <cell r="B1369" t="str">
            <v>The Liverpool School of English - Admissions</v>
          </cell>
          <cell r="C1369" t="str">
            <v>50-54 Mount Pleasant</v>
          </cell>
          <cell r="D1369" t="str">
            <v>Liverpool</v>
          </cell>
          <cell r="E1369" t="str">
            <v>Merseyside</v>
          </cell>
          <cell r="F1369" t="str">
            <v>L35SD</v>
          </cell>
          <cell r="G1369" t="str">
            <v>UK</v>
          </cell>
          <cell r="H1369" t="b">
            <v>1</v>
          </cell>
        </row>
        <row r="1370">
          <cell r="A1370">
            <v>136243</v>
          </cell>
          <cell r="B1370" t="str">
            <v>Sadr Institute of Higher Education</v>
          </cell>
          <cell r="C1370" t="str">
            <v>Nikbakht Street</v>
          </cell>
          <cell r="D1370" t="str">
            <v>Chaharbagh-e-Bala Street</v>
          </cell>
          <cell r="G1370" t="str">
            <v>IRN</v>
          </cell>
          <cell r="H1370" t="b">
            <v>1</v>
          </cell>
        </row>
        <row r="1371">
          <cell r="A1371">
            <v>136247</v>
          </cell>
          <cell r="B1371" t="str">
            <v>Educo Australia</v>
          </cell>
          <cell r="C1371" t="str">
            <v>5-7 Young Street</v>
          </cell>
          <cell r="D1371" t="str">
            <v>-</v>
          </cell>
          <cell r="G1371" t="str">
            <v>AUS</v>
          </cell>
          <cell r="H1371" t="b">
            <v>1</v>
          </cell>
        </row>
        <row r="1372">
          <cell r="A1372">
            <v>136259</v>
          </cell>
          <cell r="B1372" t="str">
            <v>Cultural Mission of Royal Embassy of Saudi Arabia</v>
          </cell>
          <cell r="C1372" t="str">
            <v>PO Box 1206</v>
          </cell>
          <cell r="D1372" t="str">
            <v>Dickson</v>
          </cell>
          <cell r="E1372" t="str">
            <v>16 Watson Street</v>
          </cell>
          <cell r="G1372" t="str">
            <v>AUS</v>
          </cell>
          <cell r="H1372" t="b">
            <v>1</v>
          </cell>
        </row>
        <row r="1373">
          <cell r="A1373">
            <v>136261</v>
          </cell>
          <cell r="B1373" t="str">
            <v>Taratahi Agricultural Training Centre</v>
          </cell>
          <cell r="C1373" t="str">
            <v>529 Cornwall Road</v>
          </cell>
          <cell r="D1373" t="str">
            <v>RD7 Masteron</v>
          </cell>
          <cell r="G1373" t="str">
            <v>NZ</v>
          </cell>
          <cell r="H1373" t="b">
            <v>1</v>
          </cell>
        </row>
        <row r="1374">
          <cell r="A1374">
            <v>136262</v>
          </cell>
          <cell r="B1374" t="str">
            <v>UC International College</v>
          </cell>
          <cell r="C1374" t="str">
            <v>20 Kirkwood Avenue</v>
          </cell>
          <cell r="D1374" t="str">
            <v>Ilamm</v>
          </cell>
          <cell r="G1374" t="str">
            <v>NZ</v>
          </cell>
          <cell r="H1374" t="b">
            <v>1</v>
          </cell>
        </row>
        <row r="1375">
          <cell r="A1375">
            <v>136279</v>
          </cell>
          <cell r="B1375" t="str">
            <v>Cape Breton Business College - Admissions</v>
          </cell>
          <cell r="C1375" t="str">
            <v>315 Jamieson Street</v>
          </cell>
          <cell r="D1375" t="str">
            <v>PO Box 33</v>
          </cell>
          <cell r="G1375" t="str">
            <v>CAN</v>
          </cell>
          <cell r="H1375" t="b">
            <v>1</v>
          </cell>
        </row>
        <row r="1376">
          <cell r="A1376">
            <v>136300</v>
          </cell>
          <cell r="B1376" t="str">
            <v>Ostfold University College - Admissions</v>
          </cell>
          <cell r="C1376" t="str">
            <v>PO Bix 700</v>
          </cell>
          <cell r="D1376" t="str">
            <v>-</v>
          </cell>
          <cell r="G1376" t="str">
            <v>NOR</v>
          </cell>
          <cell r="H1376" t="b">
            <v>1</v>
          </cell>
        </row>
        <row r="1377">
          <cell r="A1377">
            <v>136302</v>
          </cell>
          <cell r="B1377" t="str">
            <v>Hope College - Office of Admissions</v>
          </cell>
          <cell r="C1377" t="str">
            <v>69 East 10th Street</v>
          </cell>
          <cell r="D1377" t="str">
            <v>-</v>
          </cell>
          <cell r="G1377" t="str">
            <v>USA</v>
          </cell>
          <cell r="H1377" t="b">
            <v>1</v>
          </cell>
        </row>
        <row r="1378">
          <cell r="A1378">
            <v>136304</v>
          </cell>
          <cell r="B1378" t="str">
            <v>OSYM - Olcme Secme ve Yerlestirme Merkezi</v>
          </cell>
          <cell r="C1378" t="str">
            <v>OSYM Bilkent</v>
          </cell>
          <cell r="D1378">
            <v>6800</v>
          </cell>
          <cell r="G1378" t="str">
            <v>TUR</v>
          </cell>
          <cell r="H1378" t="b">
            <v>1</v>
          </cell>
        </row>
        <row r="1379">
          <cell r="A1379">
            <v>136305</v>
          </cell>
          <cell r="B1379" t="str">
            <v>City of Glasgow College</v>
          </cell>
          <cell r="C1379" t="str">
            <v>Riverside Campus</v>
          </cell>
          <cell r="D1379" t="str">
            <v>21 Thistle Street</v>
          </cell>
          <cell r="G1379" t="str">
            <v>UK</v>
          </cell>
          <cell r="H1379" t="b">
            <v>1</v>
          </cell>
        </row>
        <row r="1380">
          <cell r="A1380">
            <v>136320</v>
          </cell>
          <cell r="B1380" t="str">
            <v>Wentworth Institute</v>
          </cell>
          <cell r="C1380" t="str">
            <v>Level 1</v>
          </cell>
          <cell r="D1380" t="str">
            <v>302 Elizabeth Street</v>
          </cell>
          <cell r="G1380" t="str">
            <v>AUS</v>
          </cell>
          <cell r="H1380" t="b">
            <v>1</v>
          </cell>
        </row>
        <row r="1381">
          <cell r="A1381">
            <v>136339</v>
          </cell>
          <cell r="B1381" t="str">
            <v>Edskills</v>
          </cell>
          <cell r="C1381" t="str">
            <v>EDSkills Ltd</v>
          </cell>
          <cell r="D1381" t="str">
            <v>162-164 Digbeth Business Centr</v>
          </cell>
          <cell r="E1381" t="str">
            <v>Digbeth Court</v>
          </cell>
          <cell r="G1381" t="str">
            <v>UK</v>
          </cell>
          <cell r="H1381" t="b">
            <v>1</v>
          </cell>
        </row>
        <row r="1382">
          <cell r="A1382">
            <v>136399</v>
          </cell>
          <cell r="B1382" t="str">
            <v>Queensland University of Technology-Student Business Service</v>
          </cell>
          <cell r="C1382" t="str">
            <v>Victoria Park Road</v>
          </cell>
          <cell r="D1382" t="str">
            <v>Kelvin Grove</v>
          </cell>
          <cell r="G1382" t="str">
            <v>AUS</v>
          </cell>
          <cell r="H1382" t="b">
            <v>1</v>
          </cell>
        </row>
        <row r="1383">
          <cell r="A1383">
            <v>136439</v>
          </cell>
          <cell r="B1383" t="str">
            <v>Lincoln University College Malaysia</v>
          </cell>
          <cell r="C1383" t="str">
            <v>Mayang Plaza  Block A</v>
          </cell>
          <cell r="D1383" t="str">
            <v>1 Jalan SS 26/2  Taman Mayang</v>
          </cell>
          <cell r="E1383" t="str">
            <v>Darul Ehsan</v>
          </cell>
          <cell r="G1383" t="str">
            <v>MYS</v>
          </cell>
          <cell r="H1383" t="b">
            <v>1</v>
          </cell>
        </row>
        <row r="1384">
          <cell r="A1384">
            <v>136459</v>
          </cell>
          <cell r="B1384" t="str">
            <v>NIC International College in Japan - Osaka Campus</v>
          </cell>
          <cell r="C1384" t="str">
            <v>2-1-7 Dojima Kita-ku</v>
          </cell>
          <cell r="D1384" t="str">
            <v>-</v>
          </cell>
          <cell r="G1384" t="str">
            <v>JAP</v>
          </cell>
          <cell r="H1384" t="b">
            <v>1</v>
          </cell>
        </row>
        <row r="1385">
          <cell r="A1385">
            <v>136460</v>
          </cell>
          <cell r="B1385" t="str">
            <v>Ministry of Defense - Training &amp; Education Directorate SA</v>
          </cell>
          <cell r="C1385" t="str">
            <v>Building 6468</v>
          </cell>
          <cell r="D1385" t="str">
            <v>King Abdul Aziz Road</v>
          </cell>
          <cell r="E1385" t="str">
            <v>Al Wazarat District</v>
          </cell>
          <cell r="F1385" t="str">
            <v>126-3784</v>
          </cell>
          <cell r="G1385" t="str">
            <v>SAU</v>
          </cell>
          <cell r="H1385" t="b">
            <v>1</v>
          </cell>
        </row>
        <row r="1386">
          <cell r="A1386">
            <v>136479</v>
          </cell>
          <cell r="B1386" t="str">
            <v>Universiti Tenaga Nasional  Malaysia</v>
          </cell>
          <cell r="C1386" t="str">
            <v>Universiti Tenaga Nasional</v>
          </cell>
          <cell r="D1386" t="str">
            <v>Jalan Ikram-Uniten</v>
          </cell>
          <cell r="G1386" t="str">
            <v>MYS</v>
          </cell>
          <cell r="H1386" t="b">
            <v>1</v>
          </cell>
        </row>
        <row r="1387">
          <cell r="A1387">
            <v>136480</v>
          </cell>
          <cell r="B1387" t="str">
            <v>Pak British International-Institute of InformationTechnology</v>
          </cell>
          <cell r="C1387" t="str">
            <v>S1-2  2nd Floor</v>
          </cell>
          <cell r="D1387" t="str">
            <v>Bilour Plaza  Saddar</v>
          </cell>
          <cell r="E1387" t="str">
            <v>Peshawar</v>
          </cell>
          <cell r="F1387" t="str">
            <v>kpk  2500</v>
          </cell>
          <cell r="G1387" t="str">
            <v>PAK</v>
          </cell>
          <cell r="H1387" t="b">
            <v>1</v>
          </cell>
        </row>
        <row r="1388">
          <cell r="A1388">
            <v>136520</v>
          </cell>
          <cell r="B1388" t="str">
            <v>Concord University - Admissions Office</v>
          </cell>
          <cell r="C1388" t="str">
            <v>1000 Vermillion St</v>
          </cell>
          <cell r="D1388" t="str">
            <v>-</v>
          </cell>
          <cell r="G1388" t="str">
            <v>USA</v>
          </cell>
          <cell r="H1388" t="b">
            <v>1</v>
          </cell>
        </row>
        <row r="1389">
          <cell r="A1389">
            <v>136521</v>
          </cell>
          <cell r="B1389" t="str">
            <v>UK Visa Section - Ralon</v>
          </cell>
          <cell r="C1389" t="str">
            <v>16th Floor Apollo House</v>
          </cell>
          <cell r="D1389" t="str">
            <v>-</v>
          </cell>
          <cell r="G1389" t="str">
            <v>UK</v>
          </cell>
          <cell r="H1389" t="b">
            <v>1</v>
          </cell>
        </row>
        <row r="1390">
          <cell r="A1390">
            <v>136524</v>
          </cell>
          <cell r="B1390" t="str">
            <v>University of Liechtenstein-Institute of Architecture &amp; Plan</v>
          </cell>
          <cell r="C1390" t="str">
            <v>Fuerst-Franz</v>
          </cell>
          <cell r="D1390" t="str">
            <v>Josef- Strasse</v>
          </cell>
          <cell r="G1390" t="str">
            <v>LIE</v>
          </cell>
          <cell r="H1390" t="b">
            <v>1</v>
          </cell>
        </row>
        <row r="1391">
          <cell r="A1391">
            <v>136542</v>
          </cell>
          <cell r="B1391" t="str">
            <v>CSM Academy International Ote Ltd - Academic Department</v>
          </cell>
          <cell r="C1391" t="str">
            <v>250 Sims Avenue</v>
          </cell>
          <cell r="D1391" t="str">
            <v>03-01 SPCS Building</v>
          </cell>
          <cell r="G1391" t="str">
            <v>SGP</v>
          </cell>
          <cell r="H1391" t="b">
            <v>1</v>
          </cell>
        </row>
        <row r="1392">
          <cell r="A1392">
            <v>136559</v>
          </cell>
          <cell r="B1392" t="str">
            <v>Northern Virginia Community College - StudentServices</v>
          </cell>
          <cell r="C1392" t="str">
            <v>7630 Little River Turnpike</v>
          </cell>
          <cell r="D1392" t="str">
            <v>Suite 815</v>
          </cell>
          <cell r="G1392" t="str">
            <v>USA</v>
          </cell>
          <cell r="H1392" t="b">
            <v>1</v>
          </cell>
        </row>
        <row r="1393">
          <cell r="A1393">
            <v>136561</v>
          </cell>
          <cell r="B1393" t="str">
            <v>Universidad Las Palmas de Gran Canaria</v>
          </cell>
          <cell r="C1393" t="str">
            <v>Juan de Quesada 30</v>
          </cell>
          <cell r="D1393" t="str">
            <v>-</v>
          </cell>
          <cell r="G1393" t="str">
            <v>SPA</v>
          </cell>
          <cell r="H1393" t="b">
            <v>1</v>
          </cell>
        </row>
        <row r="1394">
          <cell r="A1394">
            <v>136581</v>
          </cell>
          <cell r="B1394" t="str">
            <v>Loyola University  Chicago Undergraduate Admissions</v>
          </cell>
          <cell r="C1394" t="str">
            <v>1032 W Sheridan Rd</v>
          </cell>
          <cell r="D1394" t="str">
            <v>LT 1200</v>
          </cell>
          <cell r="G1394" t="str">
            <v>USA</v>
          </cell>
          <cell r="H1394" t="b">
            <v>1</v>
          </cell>
        </row>
        <row r="1395">
          <cell r="A1395">
            <v>136599</v>
          </cell>
          <cell r="B1395" t="str">
            <v>Thainguyen University of Economics &amp; Business Administration</v>
          </cell>
          <cell r="C1395" t="str">
            <v>Dept of Inspection  Testing</v>
          </cell>
          <cell r="D1395" t="str">
            <v>Tan Tinh Ward</v>
          </cell>
          <cell r="G1395" t="str">
            <v>VNM</v>
          </cell>
          <cell r="H1395" t="b">
            <v>1</v>
          </cell>
        </row>
        <row r="1396">
          <cell r="A1396">
            <v>136639</v>
          </cell>
          <cell r="B1396" t="str">
            <v>University of Texas at Dallas</v>
          </cell>
          <cell r="C1396" t="str">
            <v>800 W Campbell Rd</v>
          </cell>
          <cell r="D1396" t="str">
            <v>Ms Roc 12</v>
          </cell>
          <cell r="G1396" t="str">
            <v>USA</v>
          </cell>
          <cell r="H1396" t="b">
            <v>1</v>
          </cell>
        </row>
        <row r="1397">
          <cell r="A1397">
            <v>136659</v>
          </cell>
          <cell r="B1397" t="str">
            <v>MFH International Institute</v>
          </cell>
          <cell r="C1397" t="str">
            <v>Level 3 4 6 Grand Central Twr</v>
          </cell>
          <cell r="D1397" t="str">
            <v>76-86 Manners Street</v>
          </cell>
          <cell r="E1397" t="str">
            <v>Wellington 6011</v>
          </cell>
          <cell r="F1397" t="str">
            <v>PO Box 24248</v>
          </cell>
          <cell r="G1397" t="str">
            <v>NZ</v>
          </cell>
          <cell r="H1397" t="b">
            <v>1</v>
          </cell>
        </row>
        <row r="1398">
          <cell r="A1398">
            <v>136719</v>
          </cell>
          <cell r="B1398" t="str">
            <v>Indiana University - Office of International Admissions</v>
          </cell>
          <cell r="C1398" t="str">
            <v>Poplars 221</v>
          </cell>
          <cell r="D1398" t="str">
            <v>400 East Seventh Street</v>
          </cell>
          <cell r="G1398" t="str">
            <v>USA</v>
          </cell>
          <cell r="H1398" t="b">
            <v>1</v>
          </cell>
        </row>
        <row r="1399">
          <cell r="A1399">
            <v>136799</v>
          </cell>
          <cell r="B1399" t="str">
            <v>School of Law  Korea University</v>
          </cell>
          <cell r="C1399" t="str">
            <v>145 Anam Ro</v>
          </cell>
          <cell r="D1399" t="str">
            <v>Seongbuk-Gu</v>
          </cell>
          <cell r="G1399" t="str">
            <v>KOR</v>
          </cell>
          <cell r="H1399" t="b">
            <v>1</v>
          </cell>
        </row>
        <row r="1400">
          <cell r="A1400">
            <v>136820</v>
          </cell>
          <cell r="B1400" t="str">
            <v>University of Malaya - Bright Spark Unit</v>
          </cell>
          <cell r="C1400" t="str">
            <v>Level 3</v>
          </cell>
          <cell r="D1400" t="str">
            <v>Chancellery Building</v>
          </cell>
          <cell r="E1400" t="str">
            <v>University of Malaya</v>
          </cell>
          <cell r="G1400" t="str">
            <v>MYS</v>
          </cell>
          <cell r="H1400" t="b">
            <v>1</v>
          </cell>
        </row>
        <row r="1401">
          <cell r="A1401">
            <v>136821</v>
          </cell>
          <cell r="B1401" t="str">
            <v>Anglo-American University - Admissions</v>
          </cell>
          <cell r="C1401" t="str">
            <v>Lazenska 4</v>
          </cell>
          <cell r="D1401" t="str">
            <v>Prague 1</v>
          </cell>
          <cell r="G1401" t="str">
            <v>CSK</v>
          </cell>
          <cell r="H1401" t="b">
            <v>1</v>
          </cell>
        </row>
        <row r="1402">
          <cell r="A1402">
            <v>136839</v>
          </cell>
          <cell r="B1402" t="str">
            <v>Maryland Institute College of Art-Undergraduate Admissions</v>
          </cell>
          <cell r="C1402" t="str">
            <v>1300 West Mt Royal Ave</v>
          </cell>
          <cell r="D1402" t="str">
            <v>-</v>
          </cell>
          <cell r="G1402" t="str">
            <v>USA</v>
          </cell>
          <cell r="H1402" t="b">
            <v>1</v>
          </cell>
        </row>
        <row r="1403">
          <cell r="A1403">
            <v>136840</v>
          </cell>
          <cell r="B1403" t="str">
            <v>Nova Southeastern University - all Colleges  all Campuses</v>
          </cell>
          <cell r="C1403" t="str">
            <v>3301 College Avenue</v>
          </cell>
          <cell r="D1403" t="str">
            <v>-</v>
          </cell>
          <cell r="G1403" t="str">
            <v>USA</v>
          </cell>
          <cell r="H1403" t="b">
            <v>1</v>
          </cell>
        </row>
        <row r="1404">
          <cell r="A1404">
            <v>136841</v>
          </cell>
          <cell r="B1404" t="str">
            <v>Bonn-Rhein Sieg  University of Applied Science</v>
          </cell>
          <cell r="C1404" t="str">
            <v>Grantham-Allee 20</v>
          </cell>
          <cell r="D1404" t="str">
            <v>-</v>
          </cell>
          <cell r="G1404" t="str">
            <v>GER</v>
          </cell>
          <cell r="H1404" t="b">
            <v>1</v>
          </cell>
        </row>
        <row r="1405">
          <cell r="A1405">
            <v>136844</v>
          </cell>
          <cell r="B1405" t="str">
            <v>Kingsway Institute - Administration</v>
          </cell>
          <cell r="C1405" t="str">
            <v>Level 1</v>
          </cell>
          <cell r="D1405" t="str">
            <v>110 Bathurst Street</v>
          </cell>
          <cell r="G1405" t="str">
            <v>AUS</v>
          </cell>
          <cell r="H1405" t="b">
            <v>1</v>
          </cell>
        </row>
        <row r="1406">
          <cell r="A1406">
            <v>136859</v>
          </cell>
          <cell r="B1406" t="str">
            <v>Marymount University Undergraduate Admissions</v>
          </cell>
          <cell r="C1406" t="str">
            <v>2807 N Glebe Road</v>
          </cell>
          <cell r="D1406" t="str">
            <v>-</v>
          </cell>
          <cell r="G1406" t="str">
            <v>USA</v>
          </cell>
          <cell r="H1406" t="b">
            <v>1</v>
          </cell>
        </row>
        <row r="1407">
          <cell r="A1407">
            <v>136880</v>
          </cell>
          <cell r="B1407" t="str">
            <v>National Organization for Educational Testing (NOET)</v>
          </cell>
          <cell r="C1407" t="str">
            <v>204 Karimkhan St</v>
          </cell>
          <cell r="D1407" t="str">
            <v>Tehran</v>
          </cell>
          <cell r="E1407" t="str">
            <v>PO Box 15875-4378</v>
          </cell>
          <cell r="G1407" t="str">
            <v>IRN</v>
          </cell>
          <cell r="H1407" t="b">
            <v>1</v>
          </cell>
        </row>
        <row r="1408">
          <cell r="A1408">
            <v>136881</v>
          </cell>
          <cell r="B1408" t="str">
            <v>Loyalist College of Applied Arts and Technology - Intl</v>
          </cell>
          <cell r="C1408" t="str">
            <v>Box 4200</v>
          </cell>
          <cell r="D1408" t="str">
            <v>Wallbridge-Loyalist Road</v>
          </cell>
          <cell r="G1408" t="str">
            <v>CAN</v>
          </cell>
          <cell r="H1408" t="b">
            <v>1</v>
          </cell>
        </row>
        <row r="1409">
          <cell r="A1409">
            <v>136882</v>
          </cell>
          <cell r="B1409" t="str">
            <v>British Council - Turkey</v>
          </cell>
          <cell r="C1409" t="str">
            <v>Buyukdere Str. 100</v>
          </cell>
          <cell r="D1409" t="str">
            <v>Maya Akar Centre 5th Floor</v>
          </cell>
          <cell r="E1409" t="str">
            <v>Esentepe Sisli</v>
          </cell>
          <cell r="G1409" t="str">
            <v>TUR</v>
          </cell>
          <cell r="H1409" t="b">
            <v>1</v>
          </cell>
        </row>
        <row r="1410">
          <cell r="A1410">
            <v>136899</v>
          </cell>
          <cell r="B1410" t="str">
            <v>Cheshire College South &amp; West - Admissions</v>
          </cell>
          <cell r="C1410" t="str">
            <v>Dane Bank Avenue</v>
          </cell>
          <cell r="D1410" t="str">
            <v>Cheshire</v>
          </cell>
          <cell r="G1410" t="str">
            <v>UK</v>
          </cell>
          <cell r="H1410" t="b">
            <v>1</v>
          </cell>
        </row>
        <row r="1411">
          <cell r="A1411">
            <v>136900</v>
          </cell>
          <cell r="B1411" t="str">
            <v>University of Girona - Modern Language Service</v>
          </cell>
          <cell r="C1411" t="str">
            <v>Facultat de Dret</v>
          </cell>
          <cell r="D1411" t="str">
            <v>Nivell 0 Campus de Montolivi</v>
          </cell>
          <cell r="G1411" t="str">
            <v>SPA</v>
          </cell>
          <cell r="H1411" t="b">
            <v>1</v>
          </cell>
        </row>
        <row r="1412">
          <cell r="A1412">
            <v>136901</v>
          </cell>
          <cell r="B1412" t="str">
            <v>Bradford Metroplitan College - Admissions</v>
          </cell>
          <cell r="C1412" t="str">
            <v xml:space="preserve">Unit 19 </v>
          </cell>
          <cell r="D1412" t="str">
            <v>Listerhills Park of Sciences</v>
          </cell>
          <cell r="E1412" t="str">
            <v>Campus Road  Bradford</v>
          </cell>
          <cell r="F1412" t="str">
            <v>West Yorkshire  BD7 1HR</v>
          </cell>
          <cell r="G1412" t="str">
            <v>UK</v>
          </cell>
          <cell r="H1412" t="b">
            <v>1</v>
          </cell>
        </row>
        <row r="1413">
          <cell r="A1413">
            <v>136920</v>
          </cell>
          <cell r="B1413" t="str">
            <v>British Columbia Institute of Technology - Admissions</v>
          </cell>
          <cell r="C1413" t="str">
            <v>3700 Willingdon Avenue</v>
          </cell>
          <cell r="D1413" t="str">
            <v>-</v>
          </cell>
          <cell r="G1413" t="str">
            <v>CAN</v>
          </cell>
          <cell r="H1413" t="b">
            <v>1</v>
          </cell>
        </row>
        <row r="1414">
          <cell r="A1414">
            <v>136941</v>
          </cell>
          <cell r="B1414" t="str">
            <v>TAFE Queensland East Coast</v>
          </cell>
          <cell r="C1414" t="str">
            <v>PO Box 5252</v>
          </cell>
          <cell r="D1414" t="str">
            <v>Nambour</v>
          </cell>
          <cell r="E1414" t="str">
            <v>scmc  4560</v>
          </cell>
          <cell r="G1414" t="str">
            <v>AUS</v>
          </cell>
          <cell r="H1414" t="b">
            <v>1</v>
          </cell>
        </row>
        <row r="1415">
          <cell r="A1415">
            <v>136959</v>
          </cell>
          <cell r="B1415" t="str">
            <v>University of Michigan - Shanghai Jiao Tong University</v>
          </cell>
          <cell r="C1415" t="str">
            <v>UM-SJTU Joint Institute</v>
          </cell>
          <cell r="D1415" t="str">
            <v>800 Dong Chuan Rd</v>
          </cell>
          <cell r="G1415" t="str">
            <v>CHN</v>
          </cell>
          <cell r="H1415" t="b">
            <v>1</v>
          </cell>
        </row>
        <row r="1416">
          <cell r="A1416">
            <v>136979</v>
          </cell>
          <cell r="B1416" t="str">
            <v>Ava Communications PTY Ltd</v>
          </cell>
          <cell r="C1416" t="str">
            <v>1308/109 Pitt Sreet</v>
          </cell>
          <cell r="D1416" t="str">
            <v>Sydney</v>
          </cell>
          <cell r="E1416" t="str">
            <v>NSW  2000</v>
          </cell>
          <cell r="G1416" t="str">
            <v>AUS</v>
          </cell>
          <cell r="H1416" t="b">
            <v>1</v>
          </cell>
        </row>
        <row r="1417">
          <cell r="A1417">
            <v>137020</v>
          </cell>
          <cell r="B1417" t="str">
            <v>Inha University in Tashkent - Admissions Affairs</v>
          </cell>
          <cell r="C1417" t="str">
            <v>9 Ziyolilar Street</v>
          </cell>
          <cell r="D1417" t="str">
            <v>Mirzo Ulugbek Region</v>
          </cell>
          <cell r="E1417" t="str">
            <v>Tashkent City</v>
          </cell>
          <cell r="F1417">
            <v>100170</v>
          </cell>
          <cell r="G1417" t="str">
            <v>UZB</v>
          </cell>
          <cell r="H1417" t="b">
            <v>1</v>
          </cell>
        </row>
        <row r="1418">
          <cell r="A1418">
            <v>137060</v>
          </cell>
          <cell r="B1418" t="str">
            <v>Gazi University Graduate School of Natural &amp;Applied Sciences</v>
          </cell>
          <cell r="C1418" t="str">
            <v>Gazi University</v>
          </cell>
          <cell r="D1418" t="str">
            <v>Teknikokullar</v>
          </cell>
          <cell r="G1418" t="str">
            <v>TUR</v>
          </cell>
          <cell r="H1418" t="b">
            <v>1</v>
          </cell>
        </row>
        <row r="1419">
          <cell r="A1419">
            <v>137079</v>
          </cell>
          <cell r="B1419" t="str">
            <v>Almaarefa College for Science and Technology - Prep Year</v>
          </cell>
          <cell r="C1419" t="str">
            <v>PO Box 71666</v>
          </cell>
          <cell r="D1419" t="str">
            <v>-</v>
          </cell>
          <cell r="G1419" t="str">
            <v>SAU</v>
          </cell>
          <cell r="H1419" t="b">
            <v>1</v>
          </cell>
        </row>
        <row r="1420">
          <cell r="A1420">
            <v>137080</v>
          </cell>
          <cell r="B1420" t="str">
            <v>Pepperdine University Caruso School of Law-Straus Institute</v>
          </cell>
          <cell r="C1420" t="str">
            <v>24255 Pacific Coast Highway</v>
          </cell>
          <cell r="D1420" t="str">
            <v>-</v>
          </cell>
          <cell r="G1420" t="str">
            <v>USA</v>
          </cell>
          <cell r="H1420" t="b">
            <v>1</v>
          </cell>
        </row>
        <row r="1421">
          <cell r="A1421">
            <v>137081</v>
          </cell>
          <cell r="B1421" t="str">
            <v>Jordanian-American Commission for Educational Exchange</v>
          </cell>
          <cell r="C1421" t="str">
            <v>PO Box 850215</v>
          </cell>
          <cell r="D1421" t="str">
            <v>19 Mahdi bin Barakh Street</v>
          </cell>
          <cell r="E1421" t="str">
            <v>Shmeisani</v>
          </cell>
          <cell r="F1421" t="str">
            <v>Amman  11185</v>
          </cell>
          <cell r="G1421" t="str">
            <v>JOR</v>
          </cell>
          <cell r="H1421" t="b">
            <v>1</v>
          </cell>
        </row>
        <row r="1422">
          <cell r="A1422">
            <v>137082</v>
          </cell>
          <cell r="B1422" t="str">
            <v>Halliburton - Human Resources</v>
          </cell>
          <cell r="C1422" t="str">
            <v>Level 10</v>
          </cell>
          <cell r="D1422" t="str">
            <v>12-14 The Esplanade</v>
          </cell>
          <cell r="G1422" t="str">
            <v>AUS</v>
          </cell>
          <cell r="H1422" t="b">
            <v>1</v>
          </cell>
        </row>
        <row r="1423">
          <cell r="A1423">
            <v>137100</v>
          </cell>
          <cell r="B1423" t="str">
            <v>Northern State University - International Admissions</v>
          </cell>
          <cell r="C1423" t="str">
            <v>1200 South Jay Street</v>
          </cell>
          <cell r="D1423" t="str">
            <v>-</v>
          </cell>
          <cell r="G1423" t="str">
            <v>USA</v>
          </cell>
          <cell r="H1423" t="b">
            <v>1</v>
          </cell>
        </row>
        <row r="1424">
          <cell r="A1424">
            <v>137120</v>
          </cell>
          <cell r="B1424" t="str">
            <v>International Education Center of Hong Duc University</v>
          </cell>
          <cell r="C1424" t="str">
            <v>307 Le Lai Street</v>
          </cell>
          <cell r="D1424" t="str">
            <v>Dong Son</v>
          </cell>
          <cell r="G1424" t="str">
            <v>VNM</v>
          </cell>
          <cell r="H1424" t="b">
            <v>1</v>
          </cell>
        </row>
        <row r="1425">
          <cell r="A1425">
            <v>137159</v>
          </cell>
          <cell r="B1425" t="str">
            <v>Mount Royal University - Admissions</v>
          </cell>
          <cell r="C1425" t="str">
            <v>4825 Mount Royal Gate SW</v>
          </cell>
          <cell r="D1425" t="str">
            <v>-</v>
          </cell>
          <cell r="G1425" t="str">
            <v>CAN</v>
          </cell>
          <cell r="H1425" t="b">
            <v>1</v>
          </cell>
        </row>
        <row r="1426">
          <cell r="A1426">
            <v>137160</v>
          </cell>
          <cell r="B1426" t="str">
            <v>Curtin University - Curtin International Student Admissions</v>
          </cell>
          <cell r="C1426" t="str">
            <v>Kent Street</v>
          </cell>
          <cell r="D1426" t="str">
            <v>Bentley</v>
          </cell>
          <cell r="G1426" t="str">
            <v>AUS</v>
          </cell>
          <cell r="H1426" t="b">
            <v>1</v>
          </cell>
        </row>
        <row r="1427">
          <cell r="A1427">
            <v>137180</v>
          </cell>
          <cell r="B1427" t="str">
            <v>University of Rochester - Simon Business School</v>
          </cell>
          <cell r="C1427" t="str">
            <v>305 Schlegel Hall</v>
          </cell>
          <cell r="D1427" t="str">
            <v>PO Box 270107</v>
          </cell>
          <cell r="E1427" t="str">
            <v>Rochester</v>
          </cell>
          <cell r="G1427" t="str">
            <v>USA</v>
          </cell>
          <cell r="H1427" t="b">
            <v>1</v>
          </cell>
        </row>
        <row r="1428">
          <cell r="A1428">
            <v>137199</v>
          </cell>
          <cell r="B1428" t="str">
            <v>Western Norway University of Applied Sciences</v>
          </cell>
          <cell r="C1428" t="str">
            <v>Western Norway University of</v>
          </cell>
          <cell r="D1428" t="str">
            <v>Applied Science</v>
          </cell>
          <cell r="E1428" t="str">
            <v>Postbox 7030</v>
          </cell>
          <cell r="G1428" t="str">
            <v>NOR</v>
          </cell>
          <cell r="H1428" t="b">
            <v>1</v>
          </cell>
        </row>
        <row r="1429">
          <cell r="A1429">
            <v>137200</v>
          </cell>
          <cell r="B1429" t="str">
            <v>Military Technological College - English Department</v>
          </cell>
          <cell r="C1429" t="str">
            <v>PO Box 262</v>
          </cell>
          <cell r="D1429" t="str">
            <v>-</v>
          </cell>
          <cell r="G1429" t="str">
            <v>OMN</v>
          </cell>
          <cell r="H1429" t="b">
            <v>1</v>
          </cell>
        </row>
        <row r="1430">
          <cell r="A1430">
            <v>137240</v>
          </cell>
          <cell r="B1430" t="str">
            <v>Embassy of Canada in Ankara - Immigration Section</v>
          </cell>
          <cell r="C1430" t="str">
            <v>Cinnah Caddest</v>
          </cell>
          <cell r="D1430" t="str">
            <v>No 58 Cankaya</v>
          </cell>
          <cell r="G1430" t="str">
            <v>TUR</v>
          </cell>
          <cell r="H1430" t="b">
            <v>1</v>
          </cell>
        </row>
        <row r="1431">
          <cell r="A1431">
            <v>137259</v>
          </cell>
          <cell r="B1431" t="str">
            <v>Catholic Diocese of Townsville</v>
          </cell>
          <cell r="C1431" t="str">
            <v>270 Stanley Street</v>
          </cell>
          <cell r="D1431" t="str">
            <v>Townsville</v>
          </cell>
          <cell r="G1431" t="str">
            <v>AUS</v>
          </cell>
          <cell r="H1431" t="b">
            <v>1</v>
          </cell>
        </row>
        <row r="1432">
          <cell r="A1432">
            <v>137279</v>
          </cell>
          <cell r="B1432" t="str">
            <v>Washington Dept of Health Nursing Care Quality Assurance Com</v>
          </cell>
          <cell r="C1432" t="str">
            <v>111 Israel Rd SE</v>
          </cell>
          <cell r="D1432" t="str">
            <v>Town Center 2</v>
          </cell>
          <cell r="G1432" t="str">
            <v>USA</v>
          </cell>
          <cell r="H1432" t="b">
            <v>1</v>
          </cell>
        </row>
        <row r="1433">
          <cell r="A1433">
            <v>137299</v>
          </cell>
          <cell r="B1433" t="str">
            <v>Regent International Education Group - Enrolment</v>
          </cell>
          <cell r="C1433" t="str">
            <v>520 Queen Street</v>
          </cell>
          <cell r="D1433" t="str">
            <v>Auckland</v>
          </cell>
          <cell r="E1433">
            <v>1010</v>
          </cell>
          <cell r="G1433" t="str">
            <v>NZ</v>
          </cell>
          <cell r="H1433" t="b">
            <v>1</v>
          </cell>
        </row>
        <row r="1434">
          <cell r="A1434">
            <v>137300</v>
          </cell>
          <cell r="B1434" t="str">
            <v>Shenyang Lifangsheng Education Consultancy Service Company</v>
          </cell>
          <cell r="C1434" t="str">
            <v>204 Dingxiang Street</v>
          </cell>
          <cell r="D1434" t="str">
            <v>Sujiatun District  Shenyang</v>
          </cell>
          <cell r="E1434" t="str">
            <v>Liaoning Province</v>
          </cell>
          <cell r="F1434">
            <v>110101</v>
          </cell>
          <cell r="G1434" t="str">
            <v>CHN</v>
          </cell>
          <cell r="H1434" t="b">
            <v>1</v>
          </cell>
        </row>
        <row r="1435">
          <cell r="A1435">
            <v>137319</v>
          </cell>
          <cell r="B1435" t="str">
            <v>Australian Institute of Technology and Management (AITM)</v>
          </cell>
          <cell r="C1435" t="str">
            <v>4-6 Warner Street</v>
          </cell>
          <cell r="D1435" t="str">
            <v>PO Box 956</v>
          </cell>
          <cell r="E1435" t="str">
            <v>Fortitude Valley</v>
          </cell>
          <cell r="F1435" t="str">
            <v>QLD  4006</v>
          </cell>
          <cell r="G1435" t="str">
            <v>AUS</v>
          </cell>
          <cell r="H1435" t="b">
            <v>1</v>
          </cell>
        </row>
        <row r="1436">
          <cell r="A1436">
            <v>137339</v>
          </cell>
          <cell r="B1436" t="str">
            <v>EIKEN Foundation of Japan - Educational Business Dept</v>
          </cell>
          <cell r="C1436" t="str">
            <v>55 Yokotera-cho</v>
          </cell>
          <cell r="D1436" t="str">
            <v>Shinjuku-ku</v>
          </cell>
          <cell r="G1436" t="str">
            <v>JAP</v>
          </cell>
          <cell r="H1436" t="b">
            <v>1</v>
          </cell>
        </row>
        <row r="1437">
          <cell r="A1437">
            <v>137340</v>
          </cell>
          <cell r="B1437" t="str">
            <v>North Carolina A&amp;T State University Graduate Admisisons</v>
          </cell>
          <cell r="C1437" t="str">
            <v>1601 East Market Street</v>
          </cell>
          <cell r="D1437" t="str">
            <v>120 Gibbs Hall</v>
          </cell>
          <cell r="E1437" t="str">
            <v>Greensboro</v>
          </cell>
          <cell r="G1437" t="str">
            <v>USA</v>
          </cell>
          <cell r="H1437" t="b">
            <v>1</v>
          </cell>
        </row>
        <row r="1438">
          <cell r="A1438">
            <v>137361</v>
          </cell>
          <cell r="B1438" t="str">
            <v>Canadian Alliance of Physiotherapy Regulators</v>
          </cell>
          <cell r="C1438" t="str">
            <v>1243 Islington Avenue</v>
          </cell>
          <cell r="D1438" t="str">
            <v>Suite 501</v>
          </cell>
          <cell r="G1438" t="str">
            <v>CAN</v>
          </cell>
          <cell r="H1438" t="b">
            <v>1</v>
          </cell>
        </row>
        <row r="1439">
          <cell r="A1439">
            <v>137363</v>
          </cell>
          <cell r="B1439" t="str">
            <v>Quartic Training - Customer Service</v>
          </cell>
          <cell r="C1439" t="str">
            <v>3rd Floor</v>
          </cell>
          <cell r="D1439" t="str">
            <v>Ironmongers Halls</v>
          </cell>
          <cell r="E1439" t="str">
            <v>1 Shaftesbury Place</v>
          </cell>
          <cell r="G1439" t="str">
            <v>UK</v>
          </cell>
          <cell r="H1439" t="b">
            <v>1</v>
          </cell>
        </row>
        <row r="1440">
          <cell r="A1440">
            <v>137379</v>
          </cell>
          <cell r="B1440" t="str">
            <v>Ho Chi Minh City University of Law - Regular Education Dept</v>
          </cell>
          <cell r="C1440" t="str">
            <v>02 Nguyen Tat Thanh St</v>
          </cell>
          <cell r="D1440" t="str">
            <v>Ward 12</v>
          </cell>
          <cell r="G1440" t="str">
            <v>VNM</v>
          </cell>
          <cell r="H1440" t="b">
            <v>1</v>
          </cell>
        </row>
        <row r="1441">
          <cell r="A1441">
            <v>137380</v>
          </cell>
          <cell r="B1441" t="str">
            <v>Australian Vocational Learning Centre</v>
          </cell>
          <cell r="C1441" t="str">
            <v>Suite 1  Level 2</v>
          </cell>
          <cell r="D1441" t="str">
            <v>16-18 Wentworth Street</v>
          </cell>
          <cell r="E1441" t="str">
            <v>Parramatta</v>
          </cell>
          <cell r="F1441" t="str">
            <v>NSW  2150</v>
          </cell>
          <cell r="G1441" t="str">
            <v>AUS</v>
          </cell>
          <cell r="H1441" t="b">
            <v>1</v>
          </cell>
        </row>
        <row r="1442">
          <cell r="A1442">
            <v>137381</v>
          </cell>
          <cell r="B1442" t="str">
            <v>St Stephen Institute of Education P/L</v>
          </cell>
          <cell r="C1442" t="str">
            <v>Level 1</v>
          </cell>
          <cell r="D1442" t="str">
            <v>909 High Street</v>
          </cell>
          <cell r="E1442" t="str">
            <v>Reservoir</v>
          </cell>
          <cell r="F1442" t="str">
            <v>Victoria  3073</v>
          </cell>
          <cell r="G1442" t="str">
            <v>AUS</v>
          </cell>
          <cell r="H1442" t="b">
            <v>1</v>
          </cell>
        </row>
        <row r="1443">
          <cell r="A1443">
            <v>137400</v>
          </cell>
          <cell r="B1443" t="str">
            <v>Southern New Hampshire University - International Program</v>
          </cell>
          <cell r="C1443" t="str">
            <v>2500 N. River Rd</v>
          </cell>
          <cell r="D1443" t="str">
            <v>-</v>
          </cell>
          <cell r="G1443" t="str">
            <v>USA</v>
          </cell>
          <cell r="H1443" t="b">
            <v>1</v>
          </cell>
        </row>
        <row r="1444">
          <cell r="A1444">
            <v>137401</v>
          </cell>
          <cell r="B1444" t="str">
            <v>Columbia University - Teachers College Admissions</v>
          </cell>
          <cell r="C1444" t="str">
            <v>525 West 120th Street</v>
          </cell>
          <cell r="D1444" t="str">
            <v>Box 302</v>
          </cell>
          <cell r="G1444" t="str">
            <v>USA</v>
          </cell>
          <cell r="H1444" t="b">
            <v>1</v>
          </cell>
        </row>
        <row r="1445">
          <cell r="A1445">
            <v>137402</v>
          </cell>
          <cell r="B1445" t="str">
            <v>Macquarie Grammar School - Admissions</v>
          </cell>
          <cell r="C1445" t="str">
            <v>Level 8</v>
          </cell>
          <cell r="D1445" t="str">
            <v>Clarence Street</v>
          </cell>
          <cell r="G1445" t="str">
            <v>AUS</v>
          </cell>
          <cell r="H1445" t="b">
            <v>1</v>
          </cell>
        </row>
        <row r="1446">
          <cell r="A1446">
            <v>137403</v>
          </cell>
          <cell r="B1446" t="str">
            <v>Westbridge College - Admissions</v>
          </cell>
          <cell r="C1446" t="str">
            <v>6 Chase Road</v>
          </cell>
          <cell r="D1446" t="str">
            <v>London</v>
          </cell>
          <cell r="E1446" t="str">
            <v>NW10 6HZ</v>
          </cell>
          <cell r="G1446" t="str">
            <v>UK</v>
          </cell>
          <cell r="H1446" t="b">
            <v>1</v>
          </cell>
        </row>
        <row r="1447">
          <cell r="A1447">
            <v>137404</v>
          </cell>
          <cell r="B1447" t="str">
            <v>Speak Up London</v>
          </cell>
          <cell r="C1447" t="str">
            <v>37-39 Oxford Street</v>
          </cell>
          <cell r="D1447" t="str">
            <v>2nd Floor</v>
          </cell>
          <cell r="G1447" t="str">
            <v>UK</v>
          </cell>
          <cell r="H1447" t="b">
            <v>1</v>
          </cell>
        </row>
        <row r="1448">
          <cell r="A1448">
            <v>137405</v>
          </cell>
          <cell r="B1448" t="str">
            <v>Le Cordon Bleu Ottawa Culinary Institute</v>
          </cell>
          <cell r="C1448" t="str">
            <v>453 Laurier Avenue East</v>
          </cell>
          <cell r="D1448" t="str">
            <v>-</v>
          </cell>
          <cell r="G1448" t="str">
            <v>CAN</v>
          </cell>
          <cell r="H1448" t="b">
            <v>1</v>
          </cell>
        </row>
        <row r="1449">
          <cell r="A1449">
            <v>137420</v>
          </cell>
          <cell r="B1449" t="str">
            <v>East Coast School of Languages - Dept of Academic Services</v>
          </cell>
          <cell r="C1449" t="str">
            <v>1256 Barrington Street</v>
          </cell>
          <cell r="D1449" t="str">
            <v>-</v>
          </cell>
          <cell r="G1449" t="str">
            <v>CAN</v>
          </cell>
          <cell r="H1449" t="b">
            <v>1</v>
          </cell>
        </row>
        <row r="1450">
          <cell r="A1450">
            <v>137440</v>
          </cell>
          <cell r="B1450" t="str">
            <v>UK Business College</v>
          </cell>
          <cell r="C1450" t="str">
            <v>2-4 Empire Way</v>
          </cell>
          <cell r="D1450" t="str">
            <v>7th Floor Dexion House</v>
          </cell>
          <cell r="E1450" t="str">
            <v>Wembley</v>
          </cell>
          <cell r="F1450" t="str">
            <v>Middlesex</v>
          </cell>
          <cell r="G1450" t="str">
            <v>UK</v>
          </cell>
          <cell r="H1450" t="b">
            <v>1</v>
          </cell>
        </row>
        <row r="1451">
          <cell r="A1451">
            <v>137459</v>
          </cell>
          <cell r="B1451" t="str">
            <v>Winona State University</v>
          </cell>
          <cell r="C1451" t="str">
            <v>233A Kryzsko Commons</v>
          </cell>
          <cell r="D1451" t="str">
            <v>175 West Mark Street</v>
          </cell>
          <cell r="G1451" t="str">
            <v>USA</v>
          </cell>
          <cell r="H1451" t="b">
            <v>1</v>
          </cell>
        </row>
        <row r="1452">
          <cell r="A1452">
            <v>137499</v>
          </cell>
          <cell r="B1452" t="str">
            <v>Guildford College of Further &amp; Higher Education</v>
          </cell>
          <cell r="C1452" t="str">
            <v>Stoke Road</v>
          </cell>
          <cell r="D1452" t="str">
            <v>Guildford</v>
          </cell>
          <cell r="E1452" t="str">
            <v>Surrey</v>
          </cell>
          <cell r="G1452" t="str">
            <v>UK</v>
          </cell>
          <cell r="H1452" t="b">
            <v>1</v>
          </cell>
        </row>
        <row r="1453">
          <cell r="A1453">
            <v>137519</v>
          </cell>
          <cell r="B1453" t="str">
            <v>Kazakh Medical University of Continuing Education</v>
          </cell>
          <cell r="C1453" t="str">
            <v>Manas 34</v>
          </cell>
          <cell r="D1453" t="str">
            <v>-</v>
          </cell>
          <cell r="G1453" t="str">
            <v>KAZ</v>
          </cell>
          <cell r="H1453" t="b">
            <v>1</v>
          </cell>
        </row>
        <row r="1454">
          <cell r="A1454">
            <v>137520</v>
          </cell>
          <cell r="B1454" t="str">
            <v>Kazakh State Women's Teacher Training University -Admissions</v>
          </cell>
          <cell r="C1454" t="str">
            <v>Street Aiteke Bi</v>
          </cell>
          <cell r="D1454">
            <v>99</v>
          </cell>
          <cell r="G1454" t="str">
            <v>KAZ</v>
          </cell>
          <cell r="H1454" t="b">
            <v>1</v>
          </cell>
        </row>
        <row r="1455">
          <cell r="A1455">
            <v>137521</v>
          </cell>
          <cell r="B1455" t="str">
            <v>Pass Global Pty Ltd</v>
          </cell>
          <cell r="C1455" t="str">
            <v>Ground &amp; Level 1</v>
          </cell>
          <cell r="D1455" t="str">
            <v>574 St. Kilda Road</v>
          </cell>
          <cell r="E1455" t="str">
            <v>Melbourne</v>
          </cell>
          <cell r="F1455">
            <v>3004</v>
          </cell>
          <cell r="G1455" t="str">
            <v>AUS</v>
          </cell>
          <cell r="H1455" t="b">
            <v>1</v>
          </cell>
        </row>
        <row r="1456">
          <cell r="A1456">
            <v>137539</v>
          </cell>
          <cell r="B1456" t="str">
            <v>Thai Immigration Bureau</v>
          </cell>
          <cell r="C1456" t="str">
            <v>507 Soi Suanplu</v>
          </cell>
          <cell r="D1456" t="str">
            <v>South Sathorn Road</v>
          </cell>
          <cell r="E1456" t="str">
            <v>Khwaeng Thung Mahamek</v>
          </cell>
          <cell r="F1456" t="str">
            <v>Sathorn Bangkok 10120</v>
          </cell>
          <cell r="G1456" t="str">
            <v>THA</v>
          </cell>
          <cell r="H1456" t="b">
            <v>1</v>
          </cell>
        </row>
        <row r="1457">
          <cell r="A1457">
            <v>137540</v>
          </cell>
          <cell r="B1457" t="str">
            <v>Central Film School London</v>
          </cell>
          <cell r="C1457" t="str">
            <v>3rd Floor  Universal House</v>
          </cell>
          <cell r="D1457" t="str">
            <v>88-94 Wentworth Street</v>
          </cell>
          <cell r="G1457" t="str">
            <v>UK</v>
          </cell>
          <cell r="H1457" t="b">
            <v>1</v>
          </cell>
        </row>
        <row r="1458">
          <cell r="A1458">
            <v>137559</v>
          </cell>
          <cell r="B1458" t="str">
            <v>The Aga Khan University (International) in the UK</v>
          </cell>
          <cell r="C1458" t="str">
            <v>Aga Khan Centre</v>
          </cell>
          <cell r="D1458" t="str">
            <v>10 Handyside Street</v>
          </cell>
          <cell r="G1458" t="str">
            <v>UK</v>
          </cell>
          <cell r="H1458" t="b">
            <v>1</v>
          </cell>
        </row>
        <row r="1459">
          <cell r="A1459">
            <v>137561</v>
          </cell>
          <cell r="B1459" t="str">
            <v>Global Banking School - Business Development</v>
          </cell>
          <cell r="C1459" t="str">
            <v>40 Cannon Street</v>
          </cell>
          <cell r="D1459" t="str">
            <v>-</v>
          </cell>
          <cell r="G1459" t="str">
            <v>UK</v>
          </cell>
          <cell r="H1459" t="b">
            <v>1</v>
          </cell>
        </row>
        <row r="1460">
          <cell r="A1460">
            <v>137579</v>
          </cell>
          <cell r="B1460" t="str">
            <v>Arbutus College</v>
          </cell>
          <cell r="C1460" t="str">
            <v>473 West Hastings Street</v>
          </cell>
          <cell r="D1460" t="str">
            <v>-</v>
          </cell>
          <cell r="G1460" t="str">
            <v>CAN</v>
          </cell>
          <cell r="H1460" t="b">
            <v>1</v>
          </cell>
        </row>
        <row r="1461">
          <cell r="A1461">
            <v>137580</v>
          </cell>
          <cell r="B1461" t="str">
            <v>Hoja Ahmet Yassawi International Kazakh-Turkish University</v>
          </cell>
          <cell r="C1461" t="str">
            <v>29 B. Sattarhanov Street</v>
          </cell>
          <cell r="D1461">
            <v>161200</v>
          </cell>
          <cell r="G1461" t="str">
            <v>SUN</v>
          </cell>
          <cell r="H1461" t="b">
            <v>1</v>
          </cell>
        </row>
        <row r="1462">
          <cell r="A1462">
            <v>137581</v>
          </cell>
          <cell r="B1462" t="str">
            <v>Mohajeran Language Academy</v>
          </cell>
          <cell r="C1462" t="str">
            <v>No.2 Taleghani Cross</v>
          </cell>
          <cell r="D1462" t="str">
            <v>-</v>
          </cell>
          <cell r="G1462" t="str">
            <v>IRN</v>
          </cell>
          <cell r="H1462" t="b">
            <v>1</v>
          </cell>
        </row>
        <row r="1463">
          <cell r="A1463">
            <v>137619</v>
          </cell>
          <cell r="B1463" t="str">
            <v>ECX Training Limited</v>
          </cell>
          <cell r="C1463" t="str">
            <v>Stewart House</v>
          </cell>
          <cell r="D1463" t="str">
            <v>St Andrews Court</v>
          </cell>
          <cell r="E1463" t="str">
            <v>St Andrews Street</v>
          </cell>
          <cell r="F1463" t="str">
            <v>Leeds  LS3 1JY</v>
          </cell>
          <cell r="G1463" t="str">
            <v>UK</v>
          </cell>
          <cell r="H1463" t="b">
            <v>1</v>
          </cell>
        </row>
        <row r="1464">
          <cell r="A1464">
            <v>137639</v>
          </cell>
          <cell r="B1464" t="str">
            <v>Karaganda Medical University</v>
          </cell>
          <cell r="C1464" t="str">
            <v>The Republic of Kazakhstan</v>
          </cell>
          <cell r="D1464" t="str">
            <v>Gogol Street  40</v>
          </cell>
          <cell r="G1464" t="str">
            <v>KAZ</v>
          </cell>
          <cell r="H1464" t="b">
            <v>1</v>
          </cell>
        </row>
        <row r="1465">
          <cell r="A1465">
            <v>137640</v>
          </cell>
          <cell r="B1465" t="str">
            <v>Kazakh-British Technical University</v>
          </cell>
          <cell r="C1465" t="str">
            <v>Tole Bi Street  59</v>
          </cell>
          <cell r="D1465" t="str">
            <v>-</v>
          </cell>
          <cell r="G1465" t="str">
            <v>KAZ</v>
          </cell>
          <cell r="H1465" t="b">
            <v>1</v>
          </cell>
        </row>
        <row r="1466">
          <cell r="A1466">
            <v>137642</v>
          </cell>
          <cell r="B1466" t="str">
            <v>Universal Institute of Technology Pty Ltd</v>
          </cell>
          <cell r="C1466" t="str">
            <v>Level 1</v>
          </cell>
          <cell r="D1466" t="str">
            <v>131 Queen Street</v>
          </cell>
          <cell r="G1466" t="str">
            <v>AUS</v>
          </cell>
          <cell r="H1466" t="b">
            <v>1</v>
          </cell>
        </row>
        <row r="1467">
          <cell r="A1467">
            <v>137659</v>
          </cell>
          <cell r="B1467" t="str">
            <v>Pacific Lutheran University - Office of Admission</v>
          </cell>
          <cell r="C1467" t="str">
            <v>Pacific Lutheran University</v>
          </cell>
          <cell r="D1467" t="str">
            <v>-</v>
          </cell>
          <cell r="G1467" t="str">
            <v>USA</v>
          </cell>
          <cell r="H1467" t="b">
            <v>1</v>
          </cell>
        </row>
        <row r="1468">
          <cell r="A1468">
            <v>137679</v>
          </cell>
          <cell r="B1468" t="str">
            <v>Interlink College of Technology and Business Studies</v>
          </cell>
          <cell r="C1468" t="str">
            <v>Maryland House</v>
          </cell>
          <cell r="D1468" t="str">
            <v>329-333 High Street</v>
          </cell>
          <cell r="E1468" t="str">
            <v>Stratford</v>
          </cell>
          <cell r="F1468" t="str">
            <v>London  E15 2TF</v>
          </cell>
          <cell r="G1468" t="str">
            <v>UK</v>
          </cell>
          <cell r="H1468" t="b">
            <v>1</v>
          </cell>
        </row>
        <row r="1469">
          <cell r="A1469">
            <v>137699</v>
          </cell>
          <cell r="B1469" t="str">
            <v>Academician E.A. Buketov Karaganda State University</v>
          </cell>
          <cell r="C1469" t="str">
            <v>Postgraduate education and int</v>
          </cell>
          <cell r="D1469" t="str">
            <v>28 Universitetskaya Street</v>
          </cell>
          <cell r="G1469" t="str">
            <v>KAZ</v>
          </cell>
          <cell r="H1469" t="b">
            <v>1</v>
          </cell>
        </row>
        <row r="1470">
          <cell r="A1470">
            <v>137701</v>
          </cell>
          <cell r="B1470" t="str">
            <v>Les Roches Marbella</v>
          </cell>
          <cell r="C1470" t="str">
            <v>Urb Lomas de Rio Verde Ctra</v>
          </cell>
          <cell r="D1470" t="str">
            <v>De Istan Km 1</v>
          </cell>
          <cell r="G1470" t="str">
            <v>SPA</v>
          </cell>
          <cell r="H1470" t="b">
            <v>1</v>
          </cell>
        </row>
        <row r="1471">
          <cell r="A1471">
            <v>137703</v>
          </cell>
          <cell r="B1471" t="str">
            <v>Shokan Ualikhanov State University</v>
          </cell>
          <cell r="C1471" t="str">
            <v>76 Abay Street</v>
          </cell>
          <cell r="D1471" t="str">
            <v>Of.211</v>
          </cell>
          <cell r="G1471" t="str">
            <v>KAZ</v>
          </cell>
          <cell r="H1471" t="b">
            <v>1</v>
          </cell>
        </row>
        <row r="1472">
          <cell r="A1472">
            <v>137704</v>
          </cell>
          <cell r="B1472" t="str">
            <v>Manchester College of IT &amp; Business</v>
          </cell>
          <cell r="C1472" t="str">
            <v>Princess House</v>
          </cell>
          <cell r="D1472" t="str">
            <v>105-107 Princess Street</v>
          </cell>
          <cell r="E1472" t="str">
            <v>Manchester</v>
          </cell>
          <cell r="F1472" t="str">
            <v>M16DD</v>
          </cell>
          <cell r="G1472" t="str">
            <v>UK</v>
          </cell>
          <cell r="H1472" t="b">
            <v>1</v>
          </cell>
        </row>
        <row r="1473">
          <cell r="A1473">
            <v>137705</v>
          </cell>
          <cell r="B1473" t="str">
            <v>Think Education</v>
          </cell>
          <cell r="C1473" t="str">
            <v>Level 24</v>
          </cell>
          <cell r="D1473" t="str">
            <v>680 George Street</v>
          </cell>
          <cell r="G1473" t="str">
            <v>AUS</v>
          </cell>
          <cell r="H1473" t="b">
            <v>1</v>
          </cell>
        </row>
        <row r="1474">
          <cell r="A1474">
            <v>137706</v>
          </cell>
          <cell r="B1474" t="str">
            <v>Laidlaw College Inc - Educational Services</v>
          </cell>
          <cell r="C1474" t="str">
            <v>80 Central Park Drive</v>
          </cell>
          <cell r="D1474" t="str">
            <v>Henderson</v>
          </cell>
          <cell r="G1474" t="str">
            <v>NZ</v>
          </cell>
          <cell r="H1474" t="b">
            <v>1</v>
          </cell>
        </row>
        <row r="1475">
          <cell r="A1475">
            <v>137721</v>
          </cell>
          <cell r="B1475" t="str">
            <v>CIPD Enterprises</v>
          </cell>
          <cell r="C1475" t="str">
            <v>151 The Broadway</v>
          </cell>
          <cell r="D1475" t="str">
            <v>Wimbledon</v>
          </cell>
          <cell r="G1475" t="str">
            <v>UK</v>
          </cell>
          <cell r="H1475" t="b">
            <v>1</v>
          </cell>
        </row>
        <row r="1476">
          <cell r="A1476">
            <v>137739</v>
          </cell>
          <cell r="B1476" t="str">
            <v>Boston University College of Communication Graduate Programs</v>
          </cell>
          <cell r="C1476" t="str">
            <v>Graduate Services</v>
          </cell>
          <cell r="D1476" t="str">
            <v>640 Commonwealth Ave</v>
          </cell>
          <cell r="E1476" t="str">
            <v>Room 132</v>
          </cell>
          <cell r="G1476" t="str">
            <v>USA</v>
          </cell>
          <cell r="H1476" t="b">
            <v>1</v>
          </cell>
        </row>
        <row r="1477">
          <cell r="A1477">
            <v>137759</v>
          </cell>
          <cell r="B1477" t="str">
            <v>St Marys University - Registry Office</v>
          </cell>
          <cell r="C1477" t="str">
            <v>St Marys University</v>
          </cell>
          <cell r="D1477" t="str">
            <v>Waldegrave Road</v>
          </cell>
          <cell r="E1477" t="str">
            <v>Strawberry Hill</v>
          </cell>
          <cell r="G1477" t="str">
            <v>UK</v>
          </cell>
          <cell r="H1477" t="b">
            <v>1</v>
          </cell>
        </row>
        <row r="1478">
          <cell r="A1478">
            <v>137760</v>
          </cell>
          <cell r="B1478" t="str">
            <v>The Physiotherapy Board of New Zealand</v>
          </cell>
          <cell r="C1478" t="str">
            <v>Level 10</v>
          </cell>
          <cell r="D1478" t="str">
            <v>101 The Terrace</v>
          </cell>
          <cell r="G1478" t="str">
            <v>NZ</v>
          </cell>
          <cell r="H1478" t="b">
            <v>1</v>
          </cell>
        </row>
        <row r="1479">
          <cell r="A1479">
            <v>137781</v>
          </cell>
          <cell r="B1479" t="str">
            <v>Trinity College Dublin - Academic Registry</v>
          </cell>
          <cell r="C1479" t="str">
            <v>Watts Building</v>
          </cell>
          <cell r="D1479" t="str">
            <v>Trinity College Dublin</v>
          </cell>
          <cell r="G1479" t="str">
            <v>EIR</v>
          </cell>
          <cell r="H1479" t="b">
            <v>1</v>
          </cell>
        </row>
        <row r="1480">
          <cell r="A1480">
            <v>137782</v>
          </cell>
          <cell r="B1480" t="str">
            <v>International University - Vietnam National University HCMC</v>
          </cell>
          <cell r="C1480" t="str">
            <v>Office of Academic Affairs</v>
          </cell>
          <cell r="D1480" t="str">
            <v>Quarter 6  Linh Trung Ward</v>
          </cell>
          <cell r="G1480" t="str">
            <v>VNM</v>
          </cell>
          <cell r="H1480" t="b">
            <v>1</v>
          </cell>
        </row>
        <row r="1481">
          <cell r="A1481">
            <v>137799</v>
          </cell>
          <cell r="B1481" t="str">
            <v>Almaty Technological University</v>
          </cell>
          <cell r="C1481" t="str">
            <v>Tole Bi Street  100</v>
          </cell>
          <cell r="D1481" t="str">
            <v>-</v>
          </cell>
          <cell r="G1481" t="str">
            <v>KAZ</v>
          </cell>
          <cell r="H1481" t="b">
            <v>1</v>
          </cell>
        </row>
        <row r="1482">
          <cell r="A1482">
            <v>137819</v>
          </cell>
          <cell r="B1482" t="str">
            <v>American University in Cairo - Graduate Admission</v>
          </cell>
          <cell r="C1482" t="str">
            <v>Office of Graduate Admission</v>
          </cell>
          <cell r="D1482" t="str">
            <v>P.O.Box 74</v>
          </cell>
          <cell r="G1482" t="str">
            <v>EGY</v>
          </cell>
          <cell r="H1482" t="b">
            <v>1</v>
          </cell>
        </row>
        <row r="1483">
          <cell r="A1483">
            <v>137820</v>
          </cell>
          <cell r="B1483" t="str">
            <v>S D Asfendiyarov Kazakh National Medical University</v>
          </cell>
          <cell r="C1483" t="str">
            <v>Postgraduate Education</v>
          </cell>
          <cell r="D1483" t="str">
            <v>Tole Bi Street 94</v>
          </cell>
          <cell r="G1483" t="str">
            <v>KAZ</v>
          </cell>
          <cell r="H1483" t="b">
            <v>1</v>
          </cell>
        </row>
        <row r="1484">
          <cell r="A1484">
            <v>137859</v>
          </cell>
          <cell r="B1484" t="str">
            <v>Buffalo Inspection Services (2005) Ltd</v>
          </cell>
          <cell r="C1484" t="str">
            <v>8403 Davies Road</v>
          </cell>
          <cell r="D1484" t="str">
            <v>-</v>
          </cell>
          <cell r="G1484" t="str">
            <v>CAN</v>
          </cell>
          <cell r="H1484" t="b">
            <v>1</v>
          </cell>
        </row>
        <row r="1485">
          <cell r="A1485">
            <v>137861</v>
          </cell>
          <cell r="B1485" t="str">
            <v>Doshisha University - Graduate School of Business</v>
          </cell>
          <cell r="C1485" t="str">
            <v>Karasuma Imadegawa</v>
          </cell>
          <cell r="D1485" t="str">
            <v>Kamigyo-ku</v>
          </cell>
          <cell r="G1485" t="str">
            <v>JAP</v>
          </cell>
          <cell r="H1485" t="b">
            <v>1</v>
          </cell>
        </row>
        <row r="1486">
          <cell r="A1486">
            <v>137879</v>
          </cell>
          <cell r="B1486" t="str">
            <v>Hongtu Consulting (Shenzhen) Ltd</v>
          </cell>
          <cell r="C1486" t="str">
            <v>310  Nanhai ECool Building 2</v>
          </cell>
          <cell r="D1486" t="str">
            <v>6 Xinghua Road</v>
          </cell>
          <cell r="E1486" t="str">
            <v>Nanshan District</v>
          </cell>
          <cell r="G1486" t="str">
            <v>CHN</v>
          </cell>
          <cell r="H1486" t="b">
            <v>1</v>
          </cell>
        </row>
        <row r="1487">
          <cell r="A1487">
            <v>137880</v>
          </cell>
          <cell r="B1487" t="str">
            <v>John Cabot University - Admissions</v>
          </cell>
          <cell r="C1487" t="str">
            <v>Via Della Lungara  233</v>
          </cell>
          <cell r="D1487" t="str">
            <v>-</v>
          </cell>
          <cell r="G1487" t="str">
            <v>ITA</v>
          </cell>
          <cell r="H1487" t="b">
            <v>1</v>
          </cell>
        </row>
        <row r="1488">
          <cell r="A1488">
            <v>137939</v>
          </cell>
          <cell r="B1488" t="str">
            <v>Universita Cattolica del Sacro Cuore</v>
          </cell>
          <cell r="C1488" t="str">
            <v>L.go Gemelli 1</v>
          </cell>
          <cell r="D1488" t="str">
            <v>-</v>
          </cell>
          <cell r="G1488" t="str">
            <v>ITA</v>
          </cell>
          <cell r="H1488" t="b">
            <v>1</v>
          </cell>
        </row>
        <row r="1489">
          <cell r="A1489">
            <v>137980</v>
          </cell>
          <cell r="B1489" t="str">
            <v>BSC Education Ltd</v>
          </cell>
          <cell r="C1489" t="str">
            <v>Lees House</v>
          </cell>
          <cell r="D1489" t="str">
            <v>21-33 Dyke Road</v>
          </cell>
          <cell r="E1489" t="str">
            <v>Brighton</v>
          </cell>
          <cell r="F1489" t="str">
            <v>East Sussex BN1 3FE</v>
          </cell>
          <cell r="G1489" t="str">
            <v>UK</v>
          </cell>
          <cell r="H1489" t="b">
            <v>1</v>
          </cell>
        </row>
        <row r="1490">
          <cell r="A1490">
            <v>137981</v>
          </cell>
          <cell r="B1490" t="str">
            <v>University of Social Sciences and Humanities</v>
          </cell>
          <cell r="C1490" t="str">
            <v>Vietnam National University</v>
          </cell>
          <cell r="D1490" t="str">
            <v>10-12 Dinh Tien Hoang Street</v>
          </cell>
          <cell r="E1490" t="str">
            <v>Ben Nghe Ward</v>
          </cell>
          <cell r="G1490" t="str">
            <v>VNM</v>
          </cell>
          <cell r="H1490" t="b">
            <v>1</v>
          </cell>
        </row>
        <row r="1491">
          <cell r="A1491">
            <v>137982</v>
          </cell>
          <cell r="B1491" t="str">
            <v>Ipek University - Preparatory School</v>
          </cell>
          <cell r="C1491" t="str">
            <v>Turan Gunes Bulvari 648</v>
          </cell>
          <cell r="D1491" t="str">
            <v>Cad. Oran Cankaya</v>
          </cell>
          <cell r="E1491" t="str">
            <v>Ankara</v>
          </cell>
          <cell r="F1491">
            <v>6550</v>
          </cell>
          <cell r="G1491" t="str">
            <v>TUR</v>
          </cell>
          <cell r="H1491" t="b">
            <v>1</v>
          </cell>
        </row>
        <row r="1492">
          <cell r="A1492">
            <v>137999</v>
          </cell>
          <cell r="B1492" t="str">
            <v>Lynn University - Office of Admission</v>
          </cell>
          <cell r="C1492" t="str">
            <v>3601 N Military Trail</v>
          </cell>
          <cell r="D1492" t="str">
            <v>Boca Raton</v>
          </cell>
          <cell r="G1492" t="str">
            <v>USA</v>
          </cell>
          <cell r="H1492" t="b">
            <v>1</v>
          </cell>
        </row>
        <row r="1493">
          <cell r="A1493">
            <v>138039</v>
          </cell>
          <cell r="B1493" t="str">
            <v>DIBP - General Skilled Migration Programme Management Unit</v>
          </cell>
          <cell r="C1493" t="str">
            <v>70 Franklin Street</v>
          </cell>
          <cell r="D1493" t="str">
            <v>-</v>
          </cell>
          <cell r="G1493" t="str">
            <v>AUS</v>
          </cell>
          <cell r="H1493" t="b">
            <v>1</v>
          </cell>
        </row>
        <row r="1494">
          <cell r="A1494">
            <v>138040</v>
          </cell>
          <cell r="B1494" t="str">
            <v>Politecnico di Torino - Area Gestione Didattica</v>
          </cell>
          <cell r="C1494" t="str">
            <v>Corso Duca Degli Abruzzi  24</v>
          </cell>
          <cell r="D1494" t="str">
            <v>-</v>
          </cell>
          <cell r="G1494" t="str">
            <v>ITA</v>
          </cell>
          <cell r="H1494" t="b">
            <v>1</v>
          </cell>
        </row>
        <row r="1495">
          <cell r="A1495">
            <v>138041</v>
          </cell>
          <cell r="B1495" t="str">
            <v>Politecnico di Torino - International Affairs</v>
          </cell>
          <cell r="C1495" t="str">
            <v>Corso Duca Degli Abruzzi  24</v>
          </cell>
          <cell r="D1495" t="str">
            <v>-</v>
          </cell>
          <cell r="G1495" t="str">
            <v>ITA</v>
          </cell>
          <cell r="H1495" t="b">
            <v>1</v>
          </cell>
        </row>
        <row r="1496">
          <cell r="A1496">
            <v>138059</v>
          </cell>
          <cell r="B1496" t="str">
            <v>Technical University of Denmark - International Affairs</v>
          </cell>
          <cell r="C1496" t="str">
            <v>Anker Engelundsvej 1</v>
          </cell>
          <cell r="D1496" t="str">
            <v>Building 101A</v>
          </cell>
          <cell r="G1496" t="str">
            <v>DNK</v>
          </cell>
          <cell r="H1496" t="b">
            <v>1</v>
          </cell>
        </row>
        <row r="1497">
          <cell r="A1497">
            <v>138080</v>
          </cell>
          <cell r="B1497" t="str">
            <v>Sheila Baxter Training Centre Pty Ltd</v>
          </cell>
          <cell r="C1497" t="str">
            <v>Baxter Institute</v>
          </cell>
          <cell r="D1497" t="str">
            <v>Level 2</v>
          </cell>
          <cell r="E1497" t="str">
            <v>228-236 Flinders Street</v>
          </cell>
          <cell r="G1497" t="str">
            <v>AUS</v>
          </cell>
          <cell r="H1497" t="b">
            <v>1</v>
          </cell>
        </row>
        <row r="1498">
          <cell r="A1498">
            <v>138081</v>
          </cell>
          <cell r="B1498" t="str">
            <v>Bloomsbury International</v>
          </cell>
          <cell r="C1498" t="str">
            <v>6-7 Southampton Place</v>
          </cell>
          <cell r="D1498" t="str">
            <v>London</v>
          </cell>
          <cell r="E1498" t="str">
            <v>England</v>
          </cell>
          <cell r="F1498" t="str">
            <v>WC1A 2DB</v>
          </cell>
          <cell r="G1498" t="str">
            <v>UK</v>
          </cell>
          <cell r="H1498" t="b">
            <v>1</v>
          </cell>
        </row>
        <row r="1499">
          <cell r="A1499">
            <v>138082</v>
          </cell>
          <cell r="B1499" t="str">
            <v>Croydon College - University Centre Croydon</v>
          </cell>
          <cell r="C1499" t="str">
            <v>College Road</v>
          </cell>
          <cell r="D1499" t="str">
            <v>-</v>
          </cell>
          <cell r="G1499" t="str">
            <v>UK</v>
          </cell>
          <cell r="H1499" t="b">
            <v>1</v>
          </cell>
        </row>
        <row r="1500">
          <cell r="A1500">
            <v>138099</v>
          </cell>
          <cell r="B1500" t="str">
            <v>Indiana University-School of Public &amp; Environmental Affairs</v>
          </cell>
          <cell r="C1500" t="str">
            <v>1315 East Tenth Street</v>
          </cell>
          <cell r="D1500" t="str">
            <v>Suite 260</v>
          </cell>
          <cell r="G1500" t="str">
            <v>USA</v>
          </cell>
          <cell r="H1500" t="b">
            <v>1</v>
          </cell>
        </row>
        <row r="1501">
          <cell r="A1501">
            <v>138101</v>
          </cell>
          <cell r="B1501" t="str">
            <v>Riga Technical University - Riga Business School</v>
          </cell>
          <cell r="C1501" t="str">
            <v>Skolas Street 11</v>
          </cell>
          <cell r="D1501" t="str">
            <v>-</v>
          </cell>
          <cell r="G1501" t="str">
            <v>LAT</v>
          </cell>
          <cell r="H1501" t="b">
            <v>1</v>
          </cell>
        </row>
        <row r="1502">
          <cell r="A1502">
            <v>138119</v>
          </cell>
          <cell r="B1502" t="str">
            <v>The City Community College - Administration Department</v>
          </cell>
          <cell r="C1502" t="str">
            <v>12 Tiller Road</v>
          </cell>
          <cell r="D1502" t="str">
            <v>London Docklands</v>
          </cell>
          <cell r="G1502" t="str">
            <v>UK</v>
          </cell>
          <cell r="H1502" t="b">
            <v>1</v>
          </cell>
        </row>
        <row r="1503">
          <cell r="A1503">
            <v>138120</v>
          </cell>
          <cell r="B1503" t="str">
            <v>Pontificia Universidad Javeriana - Departamento de Lenguas</v>
          </cell>
          <cell r="C1503" t="str">
            <v>Transversal 4 No. 42-00</v>
          </cell>
          <cell r="D1503" t="str">
            <v>6th floor</v>
          </cell>
          <cell r="G1503" t="str">
            <v>COL</v>
          </cell>
          <cell r="H1503" t="b">
            <v>1</v>
          </cell>
        </row>
        <row r="1504">
          <cell r="A1504">
            <v>138139</v>
          </cell>
          <cell r="B1504" t="str">
            <v>Wheaton College (IL) Graduate Admissions</v>
          </cell>
          <cell r="C1504" t="str">
            <v>501 College Avenue</v>
          </cell>
          <cell r="D1504" t="str">
            <v>-</v>
          </cell>
          <cell r="G1504" t="str">
            <v>USA</v>
          </cell>
          <cell r="H1504" t="b">
            <v>1</v>
          </cell>
        </row>
        <row r="1505">
          <cell r="A1505">
            <v>138140</v>
          </cell>
          <cell r="B1505" t="str">
            <v>University of West Florida</v>
          </cell>
          <cell r="C1505" t="str">
            <v>11000 University Pkwy</v>
          </cell>
          <cell r="D1505" t="str">
            <v>Building 71</v>
          </cell>
          <cell r="G1505" t="str">
            <v>USA</v>
          </cell>
          <cell r="H1505" t="b">
            <v>1</v>
          </cell>
        </row>
        <row r="1506">
          <cell r="A1506">
            <v>138159</v>
          </cell>
          <cell r="B1506" t="str">
            <v>Emirates Institute for Banking and Financial Studies</v>
          </cell>
          <cell r="C1506" t="str">
            <v>Academic Affairs</v>
          </cell>
          <cell r="D1506" t="str">
            <v>P.O Box 341400</v>
          </cell>
          <cell r="E1506" t="str">
            <v>Dubai Academic City</v>
          </cell>
          <cell r="G1506" t="str">
            <v>UAE</v>
          </cell>
          <cell r="H1506" t="b">
            <v>1</v>
          </cell>
        </row>
        <row r="1507">
          <cell r="A1507">
            <v>138160</v>
          </cell>
          <cell r="B1507" t="str">
            <v>International Organization for Migration (IOM)</v>
          </cell>
          <cell r="C1507" t="str">
            <v>House: 136</v>
          </cell>
          <cell r="D1507" t="str">
            <v>Road: 13/A</v>
          </cell>
          <cell r="E1507" t="str">
            <v>Gulshan-1</v>
          </cell>
          <cell r="G1507" t="str">
            <v>BAN</v>
          </cell>
          <cell r="H1507" t="b">
            <v>1</v>
          </cell>
        </row>
        <row r="1508">
          <cell r="A1508">
            <v>138179</v>
          </cell>
          <cell r="B1508" t="str">
            <v>University of British Columbia - Faculty of Medicine - IMG Clinical Assessment Program</v>
          </cell>
          <cell r="C1508" t="str">
            <v>11th Floor</v>
          </cell>
          <cell r="D1508" t="str">
            <v>2775 Laurel St</v>
          </cell>
          <cell r="G1508" t="str">
            <v>CAN</v>
          </cell>
          <cell r="H1508" t="b">
            <v>1</v>
          </cell>
        </row>
        <row r="1509">
          <cell r="A1509">
            <v>138182</v>
          </cell>
          <cell r="B1509" t="str">
            <v>The Institute of Ismaili Studies - Graduate Studies</v>
          </cell>
          <cell r="C1509" t="str">
            <v>210 Euston Road</v>
          </cell>
          <cell r="D1509" t="str">
            <v>-</v>
          </cell>
          <cell r="G1509" t="str">
            <v>UK</v>
          </cell>
          <cell r="H1509" t="b">
            <v>1</v>
          </cell>
        </row>
        <row r="1510">
          <cell r="A1510">
            <v>138199</v>
          </cell>
          <cell r="B1510" t="str">
            <v>Clark University - Graduate Admissions Office</v>
          </cell>
          <cell r="C1510" t="str">
            <v>950 Main Street</v>
          </cell>
          <cell r="D1510" t="str">
            <v>-</v>
          </cell>
          <cell r="G1510" t="str">
            <v>USA</v>
          </cell>
          <cell r="H1510" t="b">
            <v>1</v>
          </cell>
        </row>
        <row r="1511">
          <cell r="A1511">
            <v>138200</v>
          </cell>
          <cell r="B1511" t="str">
            <v>Inceptra Technologies</v>
          </cell>
          <cell r="C1511" t="str">
            <v>S.C.F-128</v>
          </cell>
          <cell r="D1511" t="str">
            <v>First Floor sec-17 m</v>
          </cell>
          <cell r="G1511" t="str">
            <v>IND</v>
          </cell>
          <cell r="H1511" t="b">
            <v>1</v>
          </cell>
        </row>
        <row r="1512">
          <cell r="A1512">
            <v>138220</v>
          </cell>
          <cell r="B1512" t="str">
            <v>George Whitefield College - Registry</v>
          </cell>
          <cell r="C1512" t="str">
            <v>34 Beach Road</v>
          </cell>
          <cell r="D1512" t="str">
            <v>Muizenberg  7945</v>
          </cell>
          <cell r="G1512" t="str">
            <v>ZAF</v>
          </cell>
          <cell r="H1512" t="b">
            <v>1</v>
          </cell>
        </row>
        <row r="1513">
          <cell r="A1513">
            <v>138239</v>
          </cell>
          <cell r="B1513" t="str">
            <v>Harvey Mudd College - Office of Admission</v>
          </cell>
          <cell r="C1513" t="str">
            <v>301 Platt Blvd</v>
          </cell>
          <cell r="D1513" t="str">
            <v>-</v>
          </cell>
          <cell r="G1513" t="str">
            <v>USA</v>
          </cell>
          <cell r="H1513" t="b">
            <v>1</v>
          </cell>
        </row>
        <row r="1514">
          <cell r="A1514">
            <v>138240</v>
          </cell>
          <cell r="B1514" t="str">
            <v>Texas A&amp;M University - Admissions</v>
          </cell>
          <cell r="C1514" t="str">
            <v>One University Way</v>
          </cell>
          <cell r="D1514" t="str">
            <v>-</v>
          </cell>
          <cell r="G1514" t="str">
            <v>USA</v>
          </cell>
          <cell r="H1514" t="b">
            <v>1</v>
          </cell>
        </row>
        <row r="1515">
          <cell r="A1515">
            <v>138259</v>
          </cell>
          <cell r="B1515" t="str">
            <v>Johns Hopkins Carey Business School</v>
          </cell>
          <cell r="C1515" t="str">
            <v>Office of Admissions</v>
          </cell>
          <cell r="D1515" t="str">
            <v>100 International Drive</v>
          </cell>
          <cell r="G1515" t="str">
            <v>USA</v>
          </cell>
          <cell r="H1515" t="b">
            <v>1</v>
          </cell>
        </row>
        <row r="1516">
          <cell r="A1516">
            <v>138260</v>
          </cell>
          <cell r="B1516" t="str">
            <v>DIBP - Operational Integrity - Visa Cancellations</v>
          </cell>
          <cell r="C1516" t="str">
            <v>2 Lonsdale Street</v>
          </cell>
          <cell r="D1516" t="str">
            <v>Melbourne</v>
          </cell>
          <cell r="E1516" t="str">
            <v>Victoria</v>
          </cell>
          <cell r="F1516">
            <v>3000</v>
          </cell>
          <cell r="G1516" t="str">
            <v>AUS</v>
          </cell>
          <cell r="H1516" t="b">
            <v>1</v>
          </cell>
        </row>
        <row r="1517">
          <cell r="A1517">
            <v>138261</v>
          </cell>
          <cell r="B1517" t="str">
            <v>Department of Home Affairs - Melbourne</v>
          </cell>
          <cell r="C1517" t="str">
            <v>2 Lonsdale St</v>
          </cell>
          <cell r="D1517" t="str">
            <v>-</v>
          </cell>
          <cell r="G1517" t="str">
            <v>AUS</v>
          </cell>
          <cell r="H1517" t="b">
            <v>1</v>
          </cell>
        </row>
        <row r="1518">
          <cell r="A1518">
            <v>138279</v>
          </cell>
          <cell r="B1518" t="str">
            <v>British and Irish Modern Music Institute (BIMM)</v>
          </cell>
          <cell r="C1518" t="str">
            <v>Admissions</v>
          </cell>
          <cell r="D1518" t="str">
            <v>38-42 Brunswick Street West</v>
          </cell>
          <cell r="G1518" t="str">
            <v>UK</v>
          </cell>
          <cell r="H1518" t="b">
            <v>1</v>
          </cell>
        </row>
        <row r="1519">
          <cell r="A1519">
            <v>138280</v>
          </cell>
          <cell r="B1519" t="str">
            <v>Bentley University - Undergraduate Admissions</v>
          </cell>
          <cell r="C1519" t="str">
            <v>175 Forest Street</v>
          </cell>
          <cell r="D1519" t="str">
            <v>-</v>
          </cell>
          <cell r="G1519" t="str">
            <v>USA</v>
          </cell>
          <cell r="H1519" t="b">
            <v>1</v>
          </cell>
        </row>
        <row r="1520">
          <cell r="A1520">
            <v>138419</v>
          </cell>
          <cell r="B1520" t="str">
            <v>Portsmouth High School  GDST</v>
          </cell>
          <cell r="C1520" t="str">
            <v>25 Kent Road</v>
          </cell>
          <cell r="D1520" t="str">
            <v>-</v>
          </cell>
          <cell r="E1520" t="str">
            <v>Hampshire</v>
          </cell>
          <cell r="G1520" t="str">
            <v>UK</v>
          </cell>
          <cell r="H1520" t="b">
            <v>1</v>
          </cell>
        </row>
        <row r="1521">
          <cell r="A1521">
            <v>138439</v>
          </cell>
          <cell r="B1521" t="str">
            <v>Queen's University</v>
          </cell>
          <cell r="C1521" t="str">
            <v>Queen's MBA</v>
          </cell>
          <cell r="D1521" t="str">
            <v>143 Union Street. Room 338</v>
          </cell>
          <cell r="G1521" t="str">
            <v>CAN</v>
          </cell>
          <cell r="H1521" t="b">
            <v>1</v>
          </cell>
        </row>
        <row r="1522">
          <cell r="A1522">
            <v>138460</v>
          </cell>
          <cell r="B1522" t="str">
            <v>Florida International University</v>
          </cell>
          <cell r="C1522" t="str">
            <v>Office of Admissions Operation</v>
          </cell>
          <cell r="D1522" t="str">
            <v>11200 SW 8th ST</v>
          </cell>
          <cell r="E1522" t="str">
            <v>BT 201</v>
          </cell>
          <cell r="G1522" t="str">
            <v>USA</v>
          </cell>
          <cell r="H1522" t="b">
            <v>1</v>
          </cell>
        </row>
        <row r="1523">
          <cell r="A1523">
            <v>138479</v>
          </cell>
          <cell r="B1523" t="str">
            <v>Royal Agricultural University - Registry</v>
          </cell>
          <cell r="C1523" t="str">
            <v>Gloucestershire</v>
          </cell>
          <cell r="D1523" t="str">
            <v>Gloucestershire</v>
          </cell>
          <cell r="G1523" t="str">
            <v>UK</v>
          </cell>
          <cell r="H1523" t="b">
            <v>1</v>
          </cell>
        </row>
        <row r="1524">
          <cell r="A1524">
            <v>138480</v>
          </cell>
          <cell r="B1524" t="str">
            <v>IDP Education Pty Ltd  Indonesia - Student Placement</v>
          </cell>
          <cell r="C1524" t="str">
            <v>Wisma Budi 5th Floor</v>
          </cell>
          <cell r="D1524" t="str">
            <v>Room 501 Jl. HR.</v>
          </cell>
          <cell r="E1524" t="str">
            <v>Rasuna Said</v>
          </cell>
          <cell r="F1524" t="str">
            <v>C6 Kuningan</v>
          </cell>
          <cell r="G1524" t="str">
            <v>IDN</v>
          </cell>
          <cell r="H1524" t="b">
            <v>1</v>
          </cell>
        </row>
        <row r="1525">
          <cell r="A1525">
            <v>138499</v>
          </cell>
          <cell r="B1525" t="str">
            <v>BBA International Program</v>
          </cell>
          <cell r="C1525" t="str">
            <v>Chulalongkorn University</v>
          </cell>
          <cell r="D1525" t="str">
            <v>Phayathai Road</v>
          </cell>
          <cell r="E1525" t="str">
            <v>Pathumwan</v>
          </cell>
          <cell r="G1525" t="str">
            <v>THA</v>
          </cell>
          <cell r="H1525" t="b">
            <v>1</v>
          </cell>
        </row>
        <row r="1526">
          <cell r="A1526">
            <v>138519</v>
          </cell>
          <cell r="B1526" t="str">
            <v>The Arab American University of Jenin</v>
          </cell>
          <cell r="C1526" t="str">
            <v>P.O. Box 240</v>
          </cell>
          <cell r="D1526" t="str">
            <v>West Bank</v>
          </cell>
          <cell r="E1526" t="str">
            <v>Palestine</v>
          </cell>
          <cell r="G1526" t="str">
            <v>PAL</v>
          </cell>
          <cell r="H1526" t="b">
            <v>1</v>
          </cell>
        </row>
        <row r="1527">
          <cell r="A1527">
            <v>138521</v>
          </cell>
          <cell r="B1527" t="str">
            <v>Ratcliffe College</v>
          </cell>
          <cell r="C1527" t="str">
            <v>Fosse Way</v>
          </cell>
          <cell r="D1527" t="str">
            <v>Ratcliffe on the Wreake</v>
          </cell>
          <cell r="G1527" t="str">
            <v>UK</v>
          </cell>
          <cell r="H1527" t="b">
            <v>1</v>
          </cell>
        </row>
        <row r="1528">
          <cell r="A1528">
            <v>138541</v>
          </cell>
          <cell r="B1528" t="str">
            <v>Saudi Aramco</v>
          </cell>
          <cell r="C1528" t="str">
            <v>Educational Partnerships Dept</v>
          </cell>
          <cell r="D1528" t="str">
            <v>Saudi Aramco</v>
          </cell>
          <cell r="E1528" t="str">
            <v>R-202  West Park - 3</v>
          </cell>
          <cell r="G1528" t="str">
            <v>SAU</v>
          </cell>
          <cell r="H1528" t="b">
            <v>1</v>
          </cell>
        </row>
        <row r="1529">
          <cell r="A1529">
            <v>138581</v>
          </cell>
          <cell r="B1529" t="str">
            <v>Bexhill College - Admissions</v>
          </cell>
          <cell r="C1529" t="str">
            <v>Penland College</v>
          </cell>
          <cell r="D1529" t="str">
            <v>East Sussex</v>
          </cell>
          <cell r="G1529" t="str">
            <v>UK</v>
          </cell>
          <cell r="H1529" t="b">
            <v>1</v>
          </cell>
        </row>
        <row r="1530">
          <cell r="A1530">
            <v>138582</v>
          </cell>
          <cell r="B1530" t="str">
            <v>Stockholm School of Economics</v>
          </cell>
          <cell r="C1530" t="str">
            <v>Sveavagen 65</v>
          </cell>
          <cell r="D1530" t="str">
            <v>BOX 6501</v>
          </cell>
          <cell r="G1530" t="str">
            <v>SWE</v>
          </cell>
          <cell r="H1530" t="b">
            <v>1</v>
          </cell>
        </row>
        <row r="1531">
          <cell r="A1531">
            <v>138599</v>
          </cell>
          <cell r="B1531" t="str">
            <v>University of San Francisco Graduate Admissions</v>
          </cell>
          <cell r="C1531" t="str">
            <v>2130 Fulton Street</v>
          </cell>
          <cell r="D1531" t="str">
            <v>-</v>
          </cell>
          <cell r="G1531" t="str">
            <v>USA</v>
          </cell>
          <cell r="H1531" t="b">
            <v>1</v>
          </cell>
        </row>
        <row r="1532">
          <cell r="A1532">
            <v>138600</v>
          </cell>
          <cell r="B1532" t="str">
            <v>Mississippi State University - Office of the Graduate School</v>
          </cell>
          <cell r="C1532" t="str">
            <v>P.O. Box G</v>
          </cell>
          <cell r="D1532" t="str">
            <v>-</v>
          </cell>
          <cell r="G1532" t="str">
            <v>USA</v>
          </cell>
          <cell r="H1532" t="b">
            <v>1</v>
          </cell>
        </row>
        <row r="1533">
          <cell r="A1533">
            <v>138601</v>
          </cell>
          <cell r="B1533" t="str">
            <v>EQUALS International</v>
          </cell>
          <cell r="C1533" t="str">
            <v>GPO Box 2443</v>
          </cell>
          <cell r="D1533" t="str">
            <v>-</v>
          </cell>
          <cell r="G1533" t="str">
            <v>AUS</v>
          </cell>
          <cell r="H1533" t="b">
            <v>1</v>
          </cell>
        </row>
        <row r="1534">
          <cell r="A1534">
            <v>138619</v>
          </cell>
          <cell r="B1534" t="str">
            <v>Oakland University - Undergraduate Admissions</v>
          </cell>
          <cell r="C1534" t="str">
            <v>North Foundation Hall Room 101</v>
          </cell>
          <cell r="D1534" t="str">
            <v>318 Meadowbrook Road</v>
          </cell>
          <cell r="G1534" t="str">
            <v>USA</v>
          </cell>
          <cell r="H1534" t="b">
            <v>1</v>
          </cell>
        </row>
        <row r="1535">
          <cell r="A1535">
            <v>138620</v>
          </cell>
          <cell r="B1535" t="str">
            <v>Hannam University - Admission Team</v>
          </cell>
          <cell r="C1535" t="str">
            <v>133 Ojeong-dong</v>
          </cell>
          <cell r="D1535" t="str">
            <v>Daedeok-Gu</v>
          </cell>
          <cell r="G1535" t="str">
            <v>KOR</v>
          </cell>
          <cell r="H1535" t="b">
            <v>1</v>
          </cell>
        </row>
        <row r="1536">
          <cell r="A1536">
            <v>138621</v>
          </cell>
          <cell r="B1536" t="str">
            <v>Foreign Trade University</v>
          </cell>
          <cell r="C1536" t="str">
            <v xml:space="preserve">No.91 Chua Lang Street </v>
          </cell>
          <cell r="D1536" t="str">
            <v xml:space="preserve">Lang Thuong Ward </v>
          </cell>
          <cell r="E1536" t="str">
            <v>Dong Da District</v>
          </cell>
          <cell r="G1536" t="str">
            <v>VNM</v>
          </cell>
          <cell r="H1536" t="b">
            <v>1</v>
          </cell>
        </row>
        <row r="1537">
          <cell r="A1537">
            <v>138622</v>
          </cell>
          <cell r="B1537" t="str">
            <v>National Association of Pharmacy Regulatory Authorities</v>
          </cell>
          <cell r="C1537" t="str">
            <v>Gateway Operations</v>
          </cell>
          <cell r="D1537" t="str">
            <v>130 Albert St. Suite 1800</v>
          </cell>
          <cell r="G1537" t="str">
            <v>CAN</v>
          </cell>
          <cell r="H1537" t="b">
            <v>1</v>
          </cell>
        </row>
        <row r="1538">
          <cell r="A1538">
            <v>138623</v>
          </cell>
          <cell r="B1538" t="str">
            <v>Hanoi University of Science &amp; Technology</v>
          </cell>
          <cell r="C1538" t="str">
            <v>Center for Foreign Language</v>
          </cell>
          <cell r="D1538" t="str">
            <v>1 Dai Co Viet Road</v>
          </cell>
          <cell r="G1538" t="str">
            <v>VNM</v>
          </cell>
          <cell r="H1538" t="b">
            <v>1</v>
          </cell>
        </row>
        <row r="1539">
          <cell r="A1539">
            <v>138640</v>
          </cell>
          <cell r="B1539" t="str">
            <v>Servilles Academy of Hairdressing</v>
          </cell>
          <cell r="C1539" t="str">
            <v>International Business</v>
          </cell>
          <cell r="D1539" t="str">
            <v>Level 7  131 Queen Street</v>
          </cell>
          <cell r="G1539" t="str">
            <v>NZ</v>
          </cell>
          <cell r="H1539" t="b">
            <v>1</v>
          </cell>
        </row>
        <row r="1540">
          <cell r="A1540">
            <v>138641</v>
          </cell>
          <cell r="B1540" t="str">
            <v>Jumeira University - Admission and Registration</v>
          </cell>
          <cell r="C1540" t="str">
            <v>Latifa Bint Hamdan Street-West</v>
          </cell>
          <cell r="D1540" t="str">
            <v>-</v>
          </cell>
          <cell r="G1540" t="str">
            <v>UAE</v>
          </cell>
          <cell r="H1540" t="b">
            <v>1</v>
          </cell>
        </row>
        <row r="1541">
          <cell r="A1541">
            <v>138642</v>
          </cell>
          <cell r="B1541" t="str">
            <v>Sydney School of Business and Technology</v>
          </cell>
          <cell r="C1541" t="str">
            <v>Level 1</v>
          </cell>
          <cell r="D1541" t="str">
            <v>301 George Street</v>
          </cell>
          <cell r="G1541" t="str">
            <v>AUS</v>
          </cell>
          <cell r="H1541" t="b">
            <v>1</v>
          </cell>
        </row>
        <row r="1542">
          <cell r="A1542">
            <v>138680</v>
          </cell>
          <cell r="B1542" t="str">
            <v>Ministry of Education - Specialised Public Schools</v>
          </cell>
          <cell r="C1542" t="str">
            <v>AL QUSAIS 9714</v>
          </cell>
          <cell r="D1542" t="str">
            <v>-</v>
          </cell>
          <cell r="G1542" t="str">
            <v>UAE</v>
          </cell>
          <cell r="H1542" t="b">
            <v>1</v>
          </cell>
        </row>
        <row r="1543">
          <cell r="A1543">
            <v>138681</v>
          </cell>
          <cell r="B1543" t="str">
            <v>Eastern International University (EIU)</v>
          </cell>
          <cell r="C1543" t="str">
            <v>Academic Affairs Office</v>
          </cell>
          <cell r="D1543" t="str">
            <v>Binh Duong New Township of</v>
          </cell>
          <cell r="E1543" t="str">
            <v>Industry Service &amp; Residential</v>
          </cell>
          <cell r="F1543">
            <v>84</v>
          </cell>
          <cell r="G1543" t="str">
            <v>VNM</v>
          </cell>
          <cell r="H1543" t="b">
            <v>1</v>
          </cell>
        </row>
        <row r="1544">
          <cell r="A1544">
            <v>138701</v>
          </cell>
          <cell r="B1544" t="str">
            <v>American University of Armenia - Office of Admissions</v>
          </cell>
          <cell r="C1544" t="str">
            <v>40 Baghramyan Ave</v>
          </cell>
          <cell r="D1544" t="str">
            <v>-</v>
          </cell>
          <cell r="E1544">
            <v>19</v>
          </cell>
          <cell r="G1544" t="str">
            <v>ARM</v>
          </cell>
          <cell r="H1544" t="b">
            <v>1</v>
          </cell>
        </row>
        <row r="1545">
          <cell r="A1545">
            <v>138702</v>
          </cell>
          <cell r="B1545" t="str">
            <v>International University in Geneva - Office of the Registrar</v>
          </cell>
          <cell r="C1545" t="str">
            <v>ICC Route de Pre-Bois  20</v>
          </cell>
          <cell r="D1545" t="str">
            <v>-</v>
          </cell>
          <cell r="G1545" t="str">
            <v>SWI</v>
          </cell>
          <cell r="H1545" t="b">
            <v>1</v>
          </cell>
        </row>
        <row r="1546">
          <cell r="A1546">
            <v>138739</v>
          </cell>
          <cell r="B1546" t="str">
            <v>Fontys University of Applied Sciences - FTB</v>
          </cell>
          <cell r="C1546" t="str">
            <v>Information and Communication</v>
          </cell>
          <cell r="D1546" t="str">
            <v>Rachelsmolen 1</v>
          </cell>
          <cell r="G1546" t="str">
            <v>NLD</v>
          </cell>
          <cell r="H1546" t="b">
            <v>1</v>
          </cell>
        </row>
        <row r="1547">
          <cell r="A1547">
            <v>138740</v>
          </cell>
          <cell r="B1547" t="str">
            <v>AUT - School of Computer and Mathematical Sciences</v>
          </cell>
          <cell r="C1547" t="str">
            <v>Level 3 AUT Tower</v>
          </cell>
          <cell r="D1547" t="str">
            <v>2-14 Wakefield Street</v>
          </cell>
          <cell r="G1547" t="str">
            <v>NZ</v>
          </cell>
          <cell r="H1547" t="b">
            <v>1</v>
          </cell>
        </row>
        <row r="1548">
          <cell r="A1548">
            <v>138759</v>
          </cell>
          <cell r="B1548" t="str">
            <v>Western Institute of Technology at Taranaki</v>
          </cell>
          <cell r="C1548" t="str">
            <v>International</v>
          </cell>
          <cell r="D1548" t="str">
            <v>20 Bell Street</v>
          </cell>
          <cell r="E1548" t="str">
            <v>Private Bag 2030</v>
          </cell>
          <cell r="F1548" t="str">
            <v>New Plymouth  4310</v>
          </cell>
          <cell r="G1548" t="str">
            <v>NZ</v>
          </cell>
          <cell r="H1548" t="b">
            <v>1</v>
          </cell>
        </row>
        <row r="1549">
          <cell r="A1549">
            <v>138760</v>
          </cell>
          <cell r="B1549" t="str">
            <v>Aylesbury College</v>
          </cell>
          <cell r="C1549" t="str">
            <v>Directorate</v>
          </cell>
          <cell r="D1549" t="str">
            <v>Oxford Road</v>
          </cell>
          <cell r="G1549" t="str">
            <v>UK</v>
          </cell>
          <cell r="H1549" t="b">
            <v>1</v>
          </cell>
        </row>
        <row r="1550">
          <cell r="A1550">
            <v>138800</v>
          </cell>
          <cell r="B1550" t="str">
            <v>Southern Cross Education Institute</v>
          </cell>
          <cell r="C1550" t="str">
            <v>155-161 Boundary Road</v>
          </cell>
          <cell r="D1550" t="str">
            <v>-</v>
          </cell>
          <cell r="G1550" t="str">
            <v>AUS</v>
          </cell>
          <cell r="H1550" t="b">
            <v>1</v>
          </cell>
        </row>
        <row r="1551">
          <cell r="A1551">
            <v>138802</v>
          </cell>
          <cell r="B1551" t="str">
            <v>Yale School of the Environment</v>
          </cell>
          <cell r="C1551" t="str">
            <v>Admissions Office</v>
          </cell>
          <cell r="D1551" t="str">
            <v>195 Prospect Street</v>
          </cell>
          <cell r="G1551" t="str">
            <v>USA</v>
          </cell>
          <cell r="H1551" t="b">
            <v>1</v>
          </cell>
        </row>
        <row r="1552">
          <cell r="A1552">
            <v>138819</v>
          </cell>
          <cell r="B1552" t="str">
            <v>College of Wooster - Admissions</v>
          </cell>
          <cell r="C1552" t="str">
            <v>Gault Admissions Building</v>
          </cell>
          <cell r="D1552" t="str">
            <v>847 College Avenue</v>
          </cell>
          <cell r="G1552" t="str">
            <v>USA</v>
          </cell>
          <cell r="H1552" t="b">
            <v>1</v>
          </cell>
        </row>
        <row r="1553">
          <cell r="A1553">
            <v>138859</v>
          </cell>
          <cell r="B1553" t="str">
            <v>Duke University Nicholas School of the Environment</v>
          </cell>
          <cell r="C1553" t="str">
            <v>9 Circuit Drive BOX 90328</v>
          </cell>
          <cell r="D1553" t="str">
            <v>-</v>
          </cell>
          <cell r="G1553" t="str">
            <v>USA</v>
          </cell>
          <cell r="H1553" t="b">
            <v>1</v>
          </cell>
        </row>
        <row r="1554">
          <cell r="A1554">
            <v>138860</v>
          </cell>
          <cell r="B1554" t="str">
            <v>University of Nevada  Reno</v>
          </cell>
          <cell r="C1554" t="str">
            <v>Office of InternationalStudent</v>
          </cell>
          <cell r="D1554" t="str">
            <v>and Scholars</v>
          </cell>
          <cell r="E1554" t="str">
            <v>1664 N Virginia St</v>
          </cell>
          <cell r="F1554" t="str">
            <v>Mail Stop</v>
          </cell>
          <cell r="G1554" t="str">
            <v>USA</v>
          </cell>
          <cell r="H1554" t="b">
            <v>1</v>
          </cell>
        </row>
        <row r="1555">
          <cell r="A1555">
            <v>138879</v>
          </cell>
          <cell r="B1555" t="str">
            <v>Ministry of Foreign Affairs of Vietnam</v>
          </cell>
          <cell r="C1555" t="str">
            <v>Organisation and Personnel</v>
          </cell>
          <cell r="D1555" t="str">
            <v>No 1 Ton That Dam Street</v>
          </cell>
          <cell r="G1555" t="str">
            <v>VNM</v>
          </cell>
          <cell r="H1555" t="b">
            <v>1</v>
          </cell>
        </row>
        <row r="1556">
          <cell r="A1556">
            <v>138880</v>
          </cell>
          <cell r="B1556" t="str">
            <v>Melbourne Business School - Student Services</v>
          </cell>
          <cell r="C1556" t="str">
            <v>200 Leicester St</v>
          </cell>
          <cell r="D1556" t="str">
            <v>Carlton</v>
          </cell>
          <cell r="G1556" t="str">
            <v>AUS</v>
          </cell>
          <cell r="H1556" t="b">
            <v>1</v>
          </cell>
        </row>
        <row r="1557">
          <cell r="A1557">
            <v>138919</v>
          </cell>
          <cell r="B1557" t="str">
            <v>Carnegie Mellon University in Qatar</v>
          </cell>
          <cell r="C1557" t="str">
            <v>Carnegie Mellon University</v>
          </cell>
          <cell r="D1557" t="str">
            <v>Education City</v>
          </cell>
          <cell r="E1557" t="str">
            <v>PO Box 24866</v>
          </cell>
          <cell r="G1557" t="str">
            <v>QAT</v>
          </cell>
          <cell r="H1557" t="b">
            <v>1</v>
          </cell>
        </row>
        <row r="1558">
          <cell r="A1558">
            <v>138920</v>
          </cell>
          <cell r="B1558" t="str">
            <v>University of California San Diego Undergrad Admissions</v>
          </cell>
          <cell r="C1558" t="str">
            <v>9500 Gilman Drive</v>
          </cell>
          <cell r="D1558" t="str">
            <v>MC 0021</v>
          </cell>
          <cell r="G1558" t="str">
            <v>USA</v>
          </cell>
          <cell r="H1558" t="b">
            <v>1</v>
          </cell>
        </row>
        <row r="1559">
          <cell r="A1559">
            <v>138921</v>
          </cell>
          <cell r="B1559" t="str">
            <v>Hamad bin Khalifa University</v>
          </cell>
          <cell r="C1559" t="str">
            <v>Qatar Foundation</v>
          </cell>
          <cell r="D1559" t="str">
            <v>-</v>
          </cell>
          <cell r="G1559" t="str">
            <v>QAT</v>
          </cell>
          <cell r="H1559" t="b">
            <v>1</v>
          </cell>
        </row>
        <row r="1560">
          <cell r="A1560">
            <v>138939</v>
          </cell>
          <cell r="B1560" t="str">
            <v>New York University - Undergraduate Admissions</v>
          </cell>
          <cell r="C1560" t="str">
            <v>383 Lafayette Street</v>
          </cell>
          <cell r="D1560" t="str">
            <v>-</v>
          </cell>
          <cell r="G1560" t="str">
            <v>USA</v>
          </cell>
          <cell r="H1560" t="b">
            <v>1</v>
          </cell>
        </row>
        <row r="1561">
          <cell r="A1561">
            <v>138959</v>
          </cell>
          <cell r="B1561" t="str">
            <v>Frankfurt School of Finance and Management</v>
          </cell>
          <cell r="C1561" t="str">
            <v>Adickesallee 32-34</v>
          </cell>
          <cell r="D1561" t="str">
            <v>-</v>
          </cell>
          <cell r="G1561" t="str">
            <v>GER</v>
          </cell>
          <cell r="H1561" t="b">
            <v>1</v>
          </cell>
        </row>
        <row r="1562">
          <cell r="A1562">
            <v>138960</v>
          </cell>
          <cell r="B1562" t="str">
            <v>Wentworth Institute of Technology - Undergraduate Admissions</v>
          </cell>
          <cell r="C1562" t="str">
            <v>550 Huntingdon Avenue</v>
          </cell>
          <cell r="D1562" t="str">
            <v>-</v>
          </cell>
          <cell r="G1562" t="str">
            <v>USA</v>
          </cell>
          <cell r="H1562" t="b">
            <v>1</v>
          </cell>
        </row>
        <row r="1563">
          <cell r="A1563">
            <v>138961</v>
          </cell>
          <cell r="B1563" t="str">
            <v>Le Cordon Bleu New Zealand Institute - Admissions</v>
          </cell>
          <cell r="C1563" t="str">
            <v>48-54 Cuba Street</v>
          </cell>
          <cell r="D1563" t="str">
            <v>Te Aro</v>
          </cell>
          <cell r="G1563" t="str">
            <v>NZ</v>
          </cell>
          <cell r="H1563" t="b">
            <v>1</v>
          </cell>
        </row>
        <row r="1564">
          <cell r="A1564">
            <v>138962</v>
          </cell>
          <cell r="B1564" t="str">
            <v>The Ministry of Health</v>
          </cell>
          <cell r="C1564" t="str">
            <v>Private Bag 0038</v>
          </cell>
          <cell r="D1564" t="str">
            <v>-</v>
          </cell>
          <cell r="G1564" t="str">
            <v>BOT</v>
          </cell>
          <cell r="H1564" t="b">
            <v>1</v>
          </cell>
        </row>
        <row r="1565">
          <cell r="A1565">
            <v>138979</v>
          </cell>
          <cell r="B1565" t="str">
            <v>Georgia Southern University - Undergraduate Admissions</v>
          </cell>
          <cell r="C1565" t="str">
            <v>PO Box 8024</v>
          </cell>
          <cell r="D1565" t="str">
            <v>-</v>
          </cell>
          <cell r="G1565" t="str">
            <v>USA</v>
          </cell>
          <cell r="H1565" t="b">
            <v>1</v>
          </cell>
        </row>
        <row r="1566">
          <cell r="A1566">
            <v>138980</v>
          </cell>
          <cell r="B1566" t="str">
            <v>Georgia State University Graduate Admissions</v>
          </cell>
          <cell r="C1566" t="str">
            <v>P O Box 4018</v>
          </cell>
          <cell r="D1566" t="str">
            <v>-</v>
          </cell>
          <cell r="G1566" t="str">
            <v>USA</v>
          </cell>
          <cell r="H1566" t="b">
            <v>1</v>
          </cell>
        </row>
        <row r="1567">
          <cell r="A1567">
            <v>139000</v>
          </cell>
          <cell r="B1567" t="str">
            <v>The New School</v>
          </cell>
          <cell r="C1567" t="str">
            <v>79 5th Avenue</v>
          </cell>
          <cell r="D1567" t="str">
            <v>5th Floor</v>
          </cell>
          <cell r="G1567" t="str">
            <v>USA</v>
          </cell>
          <cell r="H1567" t="b">
            <v>1</v>
          </cell>
        </row>
        <row r="1568">
          <cell r="A1568">
            <v>139002</v>
          </cell>
          <cell r="B1568" t="str">
            <v>Future Academy Pty Ltd - CRICOS Department</v>
          </cell>
          <cell r="C1568" t="str">
            <v>International Education Dept</v>
          </cell>
          <cell r="D1568" t="str">
            <v>Level 2</v>
          </cell>
          <cell r="E1568" t="str">
            <v>398 Chapel Rd</v>
          </cell>
          <cell r="F1568" t="str">
            <v>Bankstown</v>
          </cell>
          <cell r="G1568" t="str">
            <v>AUS</v>
          </cell>
          <cell r="H1568" t="b">
            <v>1</v>
          </cell>
        </row>
        <row r="1569">
          <cell r="A1569">
            <v>139019</v>
          </cell>
          <cell r="B1569" t="str">
            <v>The Royal School - Exams</v>
          </cell>
          <cell r="C1569" t="str">
            <v>Farnham Lane</v>
          </cell>
          <cell r="D1569" t="str">
            <v>Haslemere</v>
          </cell>
          <cell r="E1569" t="str">
            <v>Surrey</v>
          </cell>
          <cell r="G1569" t="str">
            <v>UK</v>
          </cell>
          <cell r="H1569" t="b">
            <v>1</v>
          </cell>
        </row>
        <row r="1570">
          <cell r="A1570">
            <v>139020</v>
          </cell>
          <cell r="B1570" t="str">
            <v>Harvest Bible College - Student Services</v>
          </cell>
          <cell r="C1570" t="str">
            <v>1 Keith Campbell  Court</v>
          </cell>
          <cell r="D1570" t="str">
            <v>Scorseby</v>
          </cell>
          <cell r="E1570">
            <v>3179</v>
          </cell>
          <cell r="G1570" t="str">
            <v>AUS</v>
          </cell>
          <cell r="H1570" t="b">
            <v>1</v>
          </cell>
        </row>
        <row r="1571">
          <cell r="A1571">
            <v>139022</v>
          </cell>
          <cell r="B1571" t="str">
            <v>Royal Gurkhas Institute of Technology - Marketing</v>
          </cell>
          <cell r="C1571" t="str">
            <v>28-32 Elizabeth Street</v>
          </cell>
          <cell r="D1571" t="str">
            <v>-</v>
          </cell>
          <cell r="G1571" t="str">
            <v>AUS</v>
          </cell>
          <cell r="H1571" t="b">
            <v>1</v>
          </cell>
        </row>
        <row r="1572">
          <cell r="A1572">
            <v>139023</v>
          </cell>
          <cell r="B1572" t="str">
            <v>King Edward VI College  Stourbridge</v>
          </cell>
          <cell r="C1572" t="str">
            <v>Lower High Street</v>
          </cell>
          <cell r="D1572" t="str">
            <v>West Midlands</v>
          </cell>
          <cell r="G1572" t="str">
            <v>UK</v>
          </cell>
          <cell r="H1572" t="b">
            <v>1</v>
          </cell>
        </row>
        <row r="1573">
          <cell r="A1573">
            <v>139039</v>
          </cell>
          <cell r="B1573" t="str">
            <v>Emory University Rollins School of Public Health</v>
          </cell>
          <cell r="C1573" t="str">
            <v>Admissions and Student Service</v>
          </cell>
          <cell r="D1573" t="str">
            <v>1518 Clifton Road  NE</v>
          </cell>
          <cell r="E1573" t="str">
            <v>Mailstop 1518-002-1AA</v>
          </cell>
          <cell r="G1573" t="str">
            <v>USA</v>
          </cell>
          <cell r="H1573" t="b">
            <v>1</v>
          </cell>
        </row>
        <row r="1574">
          <cell r="A1574">
            <v>139060</v>
          </cell>
          <cell r="B1574" t="str">
            <v>Irvine Valley College</v>
          </cell>
          <cell r="C1574" t="str">
            <v>5500 Irvine Center Dive</v>
          </cell>
          <cell r="D1574" t="str">
            <v>-</v>
          </cell>
          <cell r="G1574" t="str">
            <v>USA</v>
          </cell>
          <cell r="H1574" t="b">
            <v>1</v>
          </cell>
        </row>
        <row r="1575">
          <cell r="A1575">
            <v>139079</v>
          </cell>
          <cell r="B1575" t="str">
            <v>Green River College - IESL</v>
          </cell>
          <cell r="C1575" t="str">
            <v>12401 SE 320th Street</v>
          </cell>
          <cell r="D1575" t="str">
            <v>-</v>
          </cell>
          <cell r="G1575" t="str">
            <v>USA</v>
          </cell>
          <cell r="H1575" t="b">
            <v>1</v>
          </cell>
        </row>
        <row r="1576">
          <cell r="A1576">
            <v>139099</v>
          </cell>
          <cell r="B1576" t="str">
            <v>UK Visas &amp; Immigration - Istanbul</v>
          </cell>
          <cell r="C1576" t="str">
            <v>British Consulate General</v>
          </cell>
          <cell r="D1576" t="str">
            <v>Mesrutiyet Caddesi No.34</v>
          </cell>
          <cell r="E1576" t="str">
            <v>Tepebas 305</v>
          </cell>
          <cell r="F1576" t="str">
            <v>Beyoglu PK 33</v>
          </cell>
          <cell r="G1576" t="str">
            <v>TUR</v>
          </cell>
          <cell r="H1576" t="b">
            <v>1</v>
          </cell>
        </row>
        <row r="1577">
          <cell r="A1577">
            <v>139119</v>
          </cell>
          <cell r="B1577" t="str">
            <v>International College of Queensland Australia</v>
          </cell>
          <cell r="C1577" t="str">
            <v>Level 3 &amp; 4</v>
          </cell>
          <cell r="D1577" t="str">
            <v>372/376 George Street</v>
          </cell>
          <cell r="G1577" t="str">
            <v>AUS</v>
          </cell>
          <cell r="H1577" t="b">
            <v>1</v>
          </cell>
        </row>
        <row r="1578">
          <cell r="A1578">
            <v>139120</v>
          </cell>
          <cell r="B1578" t="str">
            <v>Northwestern University in Qatar - Admissions</v>
          </cell>
          <cell r="C1578" t="str">
            <v>P.O. Box 34102</v>
          </cell>
          <cell r="D1578" t="str">
            <v>-</v>
          </cell>
          <cell r="G1578" t="str">
            <v>QAT</v>
          </cell>
          <cell r="H1578" t="b">
            <v>1</v>
          </cell>
        </row>
        <row r="1579">
          <cell r="A1579">
            <v>139139</v>
          </cell>
          <cell r="B1579" t="str">
            <v>Malekhu Investments Pty Ltd - Queensford College</v>
          </cell>
          <cell r="C1579" t="str">
            <v>Level 2</v>
          </cell>
          <cell r="D1579" t="str">
            <v>359 Queen Street</v>
          </cell>
          <cell r="G1579" t="str">
            <v>AUS</v>
          </cell>
          <cell r="H1579" t="b">
            <v>1</v>
          </cell>
        </row>
        <row r="1580">
          <cell r="A1580">
            <v>139143</v>
          </cell>
          <cell r="B1580" t="str">
            <v>Danford College - Admissions</v>
          </cell>
          <cell r="C1580" t="str">
            <v>Level 8</v>
          </cell>
          <cell r="D1580" t="str">
            <v>277 William St</v>
          </cell>
          <cell r="G1580" t="str">
            <v>AUS</v>
          </cell>
          <cell r="H1580" t="b">
            <v>1</v>
          </cell>
        </row>
        <row r="1581">
          <cell r="A1581">
            <v>139145</v>
          </cell>
          <cell r="B1581" t="str">
            <v>Capernwray Bible School</v>
          </cell>
          <cell r="C1581" t="str">
            <v>Capernwray Hall</v>
          </cell>
          <cell r="D1581" t="str">
            <v>Carnforth</v>
          </cell>
          <cell r="E1581" t="str">
            <v>Lancashire</v>
          </cell>
          <cell r="G1581" t="str">
            <v>UK</v>
          </cell>
          <cell r="H1581" t="b">
            <v>1</v>
          </cell>
        </row>
        <row r="1582">
          <cell r="A1582">
            <v>139159</v>
          </cell>
          <cell r="B1582" t="str">
            <v>Truckee Meadows Community College - International Admissions</v>
          </cell>
          <cell r="C1582" t="str">
            <v>RDMT 319</v>
          </cell>
          <cell r="D1582" t="str">
            <v>7000 Dandini Blvd</v>
          </cell>
          <cell r="G1582" t="str">
            <v>USA</v>
          </cell>
          <cell r="H1582" t="b">
            <v>1</v>
          </cell>
        </row>
        <row r="1583">
          <cell r="A1583">
            <v>139160</v>
          </cell>
          <cell r="B1583" t="str">
            <v>Rutgers Business School-Newark &amp; New Brunswick</v>
          </cell>
          <cell r="C1583" t="str">
            <v>1 Washington Park</v>
          </cell>
          <cell r="D1583" t="str">
            <v>Room 124</v>
          </cell>
          <cell r="G1583" t="str">
            <v>USA</v>
          </cell>
          <cell r="H1583" t="b">
            <v>1</v>
          </cell>
        </row>
        <row r="1584">
          <cell r="A1584">
            <v>139199</v>
          </cell>
          <cell r="B1584" t="str">
            <v>New College Swindon  North Star Campus</v>
          </cell>
          <cell r="C1584" t="str">
            <v>North Star Avenue</v>
          </cell>
          <cell r="D1584" t="str">
            <v>Swindon</v>
          </cell>
          <cell r="G1584" t="str">
            <v>UK</v>
          </cell>
          <cell r="H1584" t="b">
            <v>1</v>
          </cell>
        </row>
        <row r="1585">
          <cell r="A1585">
            <v>139221</v>
          </cell>
          <cell r="B1585" t="str">
            <v>University of California  Davis - Graduate studies</v>
          </cell>
          <cell r="C1585" t="str">
            <v>250 Mrak Hall</v>
          </cell>
          <cell r="D1585" t="str">
            <v>1 Shields Avenue</v>
          </cell>
          <cell r="G1585" t="str">
            <v>USA</v>
          </cell>
          <cell r="H1585" t="b">
            <v>1</v>
          </cell>
        </row>
        <row r="1586">
          <cell r="A1586">
            <v>139222</v>
          </cell>
          <cell r="B1586" t="str">
            <v>Whitworth University - International Admissions</v>
          </cell>
          <cell r="C1586" t="str">
            <v>300 W. HAwthorne Road</v>
          </cell>
          <cell r="D1586" t="str">
            <v>-</v>
          </cell>
          <cell r="G1586" t="str">
            <v>USA</v>
          </cell>
          <cell r="H1586" t="b">
            <v>1</v>
          </cell>
        </row>
        <row r="1587">
          <cell r="A1587">
            <v>139241</v>
          </cell>
          <cell r="B1587" t="str">
            <v>Acumen Institute of Further Education</v>
          </cell>
          <cell r="C1587" t="str">
            <v>24-26 Elizabeth Street</v>
          </cell>
          <cell r="D1587" t="str">
            <v>-</v>
          </cell>
          <cell r="G1587" t="str">
            <v>AUS</v>
          </cell>
          <cell r="H1587" t="b">
            <v>1</v>
          </cell>
        </row>
        <row r="1588">
          <cell r="A1588">
            <v>139259</v>
          </cell>
          <cell r="B1588" t="str">
            <v>Emmaus Bible College</v>
          </cell>
          <cell r="C1588" t="str">
            <v>82 Waterloo Road</v>
          </cell>
          <cell r="D1588" t="str">
            <v>Macquarie Park</v>
          </cell>
          <cell r="E1588" t="str">
            <v>NSW</v>
          </cell>
          <cell r="F1588">
            <v>2133</v>
          </cell>
          <cell r="G1588" t="str">
            <v>AUS</v>
          </cell>
          <cell r="H1588" t="b">
            <v>1</v>
          </cell>
        </row>
        <row r="1589">
          <cell r="A1589">
            <v>139279</v>
          </cell>
          <cell r="B1589" t="str">
            <v>New England Institute of Technology Pty Ltd</v>
          </cell>
          <cell r="C1589" t="str">
            <v>Student Services and Admission</v>
          </cell>
          <cell r="D1589" t="str">
            <v>151 Wellington Road</v>
          </cell>
          <cell r="G1589" t="str">
            <v>AUS</v>
          </cell>
          <cell r="H1589" t="b">
            <v>1</v>
          </cell>
        </row>
        <row r="1590">
          <cell r="A1590">
            <v>139280</v>
          </cell>
          <cell r="B1590" t="str">
            <v>Otto-Friedrich-UniversitÃ¤t Bamberg</v>
          </cell>
          <cell r="C1590" t="str">
            <v>Studierendenkanzlei</v>
          </cell>
          <cell r="D1590" t="str">
            <v>-</v>
          </cell>
          <cell r="G1590" t="str">
            <v>GER</v>
          </cell>
          <cell r="H1590" t="b">
            <v>1</v>
          </cell>
        </row>
        <row r="1591">
          <cell r="A1591">
            <v>139281</v>
          </cell>
          <cell r="B1591" t="str">
            <v>Southeastern Oklahoma State University</v>
          </cell>
          <cell r="C1591" t="str">
            <v>International Student Services</v>
          </cell>
          <cell r="D1591" t="str">
            <v>1405 N. 4th</v>
          </cell>
          <cell r="E1591" t="str">
            <v>PMB 4004</v>
          </cell>
          <cell r="G1591" t="str">
            <v>USA</v>
          </cell>
          <cell r="H1591" t="b">
            <v>1</v>
          </cell>
        </row>
        <row r="1592">
          <cell r="A1592">
            <v>139282</v>
          </cell>
          <cell r="B1592" t="str">
            <v>Faculty of Engineering  Universitas Indonesia</v>
          </cell>
          <cell r="C1592" t="str">
            <v>PAF Building  1st Floor</v>
          </cell>
          <cell r="D1592" t="str">
            <v>UI Campus</v>
          </cell>
          <cell r="G1592" t="str">
            <v>IDN</v>
          </cell>
          <cell r="H1592" t="b">
            <v>1</v>
          </cell>
        </row>
        <row r="1593">
          <cell r="A1593">
            <v>139283</v>
          </cell>
          <cell r="B1593" t="str">
            <v>Poznan University of Medical Sciences</v>
          </cell>
          <cell r="C1593" t="str">
            <v>41 Jackowskiego Street</v>
          </cell>
          <cell r="D1593" t="str">
            <v>-</v>
          </cell>
          <cell r="G1593" t="str">
            <v>POL</v>
          </cell>
          <cell r="H1593" t="b">
            <v>1</v>
          </cell>
        </row>
        <row r="1594">
          <cell r="A1594">
            <v>139299</v>
          </cell>
          <cell r="B1594" t="str">
            <v>FundaciÃ³n Universitaria CEIPA</v>
          </cell>
          <cell r="C1594" t="str">
            <v>Registro y Control Academico</v>
          </cell>
          <cell r="D1594" t="str">
            <v>Calle 77 sur  40-165</v>
          </cell>
          <cell r="G1594" t="str">
            <v>COL</v>
          </cell>
          <cell r="H1594" t="b">
            <v>1</v>
          </cell>
        </row>
        <row r="1595">
          <cell r="A1595">
            <v>139300</v>
          </cell>
          <cell r="B1595" t="str">
            <v>University of Rochester - Undergraduate Admissions</v>
          </cell>
          <cell r="C1595" t="str">
            <v>300 Wilson Blvd.</v>
          </cell>
          <cell r="D1595" t="str">
            <v>P.O. Box 270251</v>
          </cell>
          <cell r="E1595" t="str">
            <v>Rochester</v>
          </cell>
          <cell r="G1595" t="str">
            <v>USA</v>
          </cell>
          <cell r="H1595" t="b">
            <v>1</v>
          </cell>
        </row>
        <row r="1596">
          <cell r="A1596">
            <v>139320</v>
          </cell>
          <cell r="B1596" t="str">
            <v>Saudi Skills Standards</v>
          </cell>
          <cell r="C1596" t="str">
            <v>Foundation Year Assessments</v>
          </cell>
          <cell r="D1596" t="str">
            <v>2646 - Al Shihade Unit No.5</v>
          </cell>
          <cell r="E1596" t="str">
            <v>Ar Riyadh 13241 - 7180</v>
          </cell>
          <cell r="F1596" t="str">
            <v>2646 Park Building A4  13241</v>
          </cell>
          <cell r="G1596" t="str">
            <v>SAU</v>
          </cell>
          <cell r="H1596" t="b">
            <v>1</v>
          </cell>
        </row>
        <row r="1597">
          <cell r="A1597">
            <v>139339</v>
          </cell>
          <cell r="B1597" t="str">
            <v>The London Film School - Academic Registry</v>
          </cell>
          <cell r="C1597" t="str">
            <v>24 Shelton Street</v>
          </cell>
          <cell r="D1597" t="str">
            <v>-</v>
          </cell>
          <cell r="G1597" t="str">
            <v>UK</v>
          </cell>
          <cell r="H1597" t="b">
            <v>1</v>
          </cell>
        </row>
        <row r="1598">
          <cell r="A1598">
            <v>139341</v>
          </cell>
          <cell r="B1598" t="str">
            <v>C-MIST - Centre for Maritime &amp; Industrial Safety Technology</v>
          </cell>
          <cell r="C1598" t="str">
            <v>Administration</v>
          </cell>
          <cell r="D1598" t="str">
            <v>Heriot Uni Research Park</v>
          </cell>
          <cell r="G1598" t="str">
            <v>UK</v>
          </cell>
          <cell r="H1598" t="b">
            <v>1</v>
          </cell>
        </row>
        <row r="1599">
          <cell r="A1599">
            <v>139359</v>
          </cell>
          <cell r="B1599" t="str">
            <v>Imagine Education Australia - Admissions</v>
          </cell>
          <cell r="C1599" t="str">
            <v>13 Benowa Road</v>
          </cell>
          <cell r="D1599" t="str">
            <v>-</v>
          </cell>
          <cell r="G1599" t="str">
            <v>AUS</v>
          </cell>
          <cell r="H1599" t="b">
            <v>1</v>
          </cell>
        </row>
        <row r="1600">
          <cell r="A1600">
            <v>139360</v>
          </cell>
          <cell r="B1600" t="str">
            <v>Shorelight Education - Admissions</v>
          </cell>
          <cell r="C1600" t="str">
            <v>Seaport Tower East</v>
          </cell>
          <cell r="D1600" t="str">
            <v>Two Seaport Lane</v>
          </cell>
          <cell r="G1600" t="str">
            <v>USA</v>
          </cell>
          <cell r="H1600" t="b">
            <v>1</v>
          </cell>
        </row>
        <row r="1601">
          <cell r="A1601">
            <v>139381</v>
          </cell>
          <cell r="B1601" t="str">
            <v>Jefferson State Community College</v>
          </cell>
          <cell r="C1601" t="str">
            <v>Enrollment Services</v>
          </cell>
          <cell r="D1601" t="str">
            <v>2601 Carson Road</v>
          </cell>
          <cell r="G1601" t="str">
            <v>USA</v>
          </cell>
          <cell r="H1601" t="b">
            <v>1</v>
          </cell>
        </row>
        <row r="1602">
          <cell r="A1602">
            <v>139382</v>
          </cell>
          <cell r="B1602" t="str">
            <v>Higher Education Accreditation Commission - Jordan</v>
          </cell>
          <cell r="C1602" t="str">
            <v>National Center For Testing</v>
          </cell>
          <cell r="D1602" t="str">
            <v>P.O Box 60 Amman</v>
          </cell>
          <cell r="E1602" t="str">
            <v>Jubaiha 11941</v>
          </cell>
          <cell r="G1602" t="str">
            <v>JOR</v>
          </cell>
          <cell r="H1602" t="b">
            <v>1</v>
          </cell>
        </row>
        <row r="1603">
          <cell r="A1603">
            <v>139419</v>
          </cell>
          <cell r="B1603" t="str">
            <v>Oxford International College - Admissions and Pastoral Care</v>
          </cell>
          <cell r="C1603" t="str">
            <v>1 London Place</v>
          </cell>
          <cell r="D1603" t="str">
            <v>-</v>
          </cell>
          <cell r="G1603" t="str">
            <v>UK</v>
          </cell>
          <cell r="H1603" t="b">
            <v>1</v>
          </cell>
        </row>
        <row r="1604">
          <cell r="A1604">
            <v>139439</v>
          </cell>
          <cell r="B1604" t="str">
            <v>Florida State University - Office of Admissions and Records</v>
          </cell>
          <cell r="C1604" t="str">
            <v>Enrollment Management Ops</v>
          </cell>
          <cell r="D1604" t="str">
            <v>A2500 University Center</v>
          </cell>
          <cell r="E1604" t="str">
            <v>282 Champions Way</v>
          </cell>
          <cell r="G1604" t="str">
            <v>USA</v>
          </cell>
          <cell r="H1604" t="b">
            <v>1</v>
          </cell>
        </row>
        <row r="1605">
          <cell r="A1605">
            <v>139440</v>
          </cell>
          <cell r="B1605" t="str">
            <v>Oakland University Graduate School</v>
          </cell>
          <cell r="C1605" t="str">
            <v>520 O'Dowd Hall</v>
          </cell>
          <cell r="D1605" t="str">
            <v>Oakland University</v>
          </cell>
          <cell r="G1605" t="str">
            <v>USA</v>
          </cell>
          <cell r="H1605" t="b">
            <v>1</v>
          </cell>
        </row>
        <row r="1606">
          <cell r="A1606">
            <v>139459</v>
          </cell>
          <cell r="B1606" t="str">
            <v>ICTE University of Queensland - Market Development</v>
          </cell>
          <cell r="C1606" t="str">
            <v>Level 5</v>
          </cell>
          <cell r="D1606" t="str">
            <v>Sir Liew Edwards Building</v>
          </cell>
          <cell r="E1606" t="str">
            <v>University Drive and Campbell</v>
          </cell>
          <cell r="F1606" t="str">
            <v>Road  St. Lucia</v>
          </cell>
          <cell r="G1606" t="str">
            <v>AUS</v>
          </cell>
          <cell r="H1606" t="b">
            <v>1</v>
          </cell>
        </row>
        <row r="1607">
          <cell r="A1607">
            <v>139460</v>
          </cell>
          <cell r="B1607" t="str">
            <v>Queen Anne College</v>
          </cell>
          <cell r="C1607" t="str">
            <v>Level 1</v>
          </cell>
          <cell r="D1607" t="str">
            <v>49 Raymond Street</v>
          </cell>
          <cell r="G1607" t="str">
            <v>AUS</v>
          </cell>
          <cell r="H1607" t="b">
            <v>1</v>
          </cell>
        </row>
        <row r="1608">
          <cell r="A1608">
            <v>139479</v>
          </cell>
          <cell r="B1608" t="str">
            <v>From Boyhood to Manhood Foundation</v>
          </cell>
          <cell r="C1608" t="str">
            <v>157-159 Bow Road</v>
          </cell>
          <cell r="D1608" t="str">
            <v>London</v>
          </cell>
          <cell r="E1608" t="str">
            <v>E3 2SE</v>
          </cell>
          <cell r="G1608" t="str">
            <v>UK</v>
          </cell>
          <cell r="H1608" t="b">
            <v>1</v>
          </cell>
        </row>
        <row r="1609">
          <cell r="A1609">
            <v>139519</v>
          </cell>
          <cell r="B1609" t="str">
            <v>University of Iceland - Recognition Office</v>
          </cell>
          <cell r="C1609" t="str">
            <v>Saemundargata 2</v>
          </cell>
          <cell r="D1609" t="str">
            <v>-</v>
          </cell>
          <cell r="G1609" t="str">
            <v>ISL</v>
          </cell>
          <cell r="H1609" t="b">
            <v>1</v>
          </cell>
        </row>
        <row r="1610">
          <cell r="A1610">
            <v>139539</v>
          </cell>
          <cell r="B1610" t="str">
            <v>University of Mount Union</v>
          </cell>
          <cell r="C1610" t="str">
            <v>Recruitment and Admission</v>
          </cell>
          <cell r="D1610" t="str">
            <v xml:space="preserve">1972 Clark Avenue </v>
          </cell>
          <cell r="E1610" t="str">
            <v xml:space="preserve">Alliance </v>
          </cell>
          <cell r="F1610" t="str">
            <v>Ohio 44601</v>
          </cell>
          <cell r="G1610" t="str">
            <v>USA</v>
          </cell>
          <cell r="H1610" t="b">
            <v>1</v>
          </cell>
        </row>
        <row r="1611">
          <cell r="A1611">
            <v>139559</v>
          </cell>
          <cell r="B1611" t="str">
            <v>SAIT Polytechnic - Student Services</v>
          </cell>
          <cell r="C1611" t="str">
            <v>1301 - 16 Avenue. NW</v>
          </cell>
          <cell r="D1611" t="str">
            <v>-</v>
          </cell>
          <cell r="G1611" t="str">
            <v>CAN</v>
          </cell>
          <cell r="H1611" t="b">
            <v>1</v>
          </cell>
        </row>
        <row r="1612">
          <cell r="A1612">
            <v>139580</v>
          </cell>
          <cell r="B1612" t="str">
            <v>Thomas Foods International Murray Bridge Pty Ltd</v>
          </cell>
          <cell r="C1612" t="str">
            <v>Human Resources</v>
          </cell>
          <cell r="D1612" t="str">
            <v>Lagoon Road</v>
          </cell>
          <cell r="G1612" t="str">
            <v>AUS</v>
          </cell>
          <cell r="H1612" t="b">
            <v>1</v>
          </cell>
        </row>
        <row r="1613">
          <cell r="A1613">
            <v>139582</v>
          </cell>
          <cell r="B1613" t="str">
            <v>High Point University - Undergraduate Admissions</v>
          </cell>
          <cell r="C1613" t="str">
            <v>833 Montlieu Avenue</v>
          </cell>
          <cell r="D1613" t="str">
            <v>-</v>
          </cell>
          <cell r="G1613" t="str">
            <v>USA</v>
          </cell>
          <cell r="H1613" t="b">
            <v>1</v>
          </cell>
        </row>
        <row r="1614">
          <cell r="A1614">
            <v>139620</v>
          </cell>
          <cell r="B1614" t="str">
            <v>College of Charleston Undergraduate Admissions</v>
          </cell>
          <cell r="C1614" t="str">
            <v>Craig Hall 66 George</v>
          </cell>
          <cell r="D1614" t="str">
            <v>-</v>
          </cell>
          <cell r="G1614" t="str">
            <v>USA</v>
          </cell>
          <cell r="H1614" t="b">
            <v>1</v>
          </cell>
        </row>
        <row r="1615">
          <cell r="A1615">
            <v>139623</v>
          </cell>
          <cell r="B1615" t="str">
            <v>European College of Law - IT</v>
          </cell>
          <cell r="C1615" t="str">
            <v>16-20 Clements Road</v>
          </cell>
          <cell r="D1615" t="str">
            <v>Forest House</v>
          </cell>
          <cell r="E1615" t="str">
            <v>4th Floor</v>
          </cell>
          <cell r="G1615" t="str">
            <v>UK</v>
          </cell>
          <cell r="H1615" t="b">
            <v>1</v>
          </cell>
        </row>
        <row r="1616">
          <cell r="A1616">
            <v>139640</v>
          </cell>
          <cell r="B1616" t="str">
            <v>NorthEd International College</v>
          </cell>
          <cell r="C1616" t="str">
            <v xml:space="preserve">585 River Avenue </v>
          </cell>
          <cell r="D1616" t="str">
            <v xml:space="preserve">Merbein South </v>
          </cell>
          <cell r="E1616">
            <v>3505</v>
          </cell>
          <cell r="G1616" t="str">
            <v>AUS</v>
          </cell>
          <cell r="H1616" t="b">
            <v>1</v>
          </cell>
        </row>
        <row r="1617">
          <cell r="A1617">
            <v>139679</v>
          </cell>
          <cell r="B1617" t="str">
            <v>Derby Industries Pty Ltd</v>
          </cell>
          <cell r="C1617" t="str">
            <v>General Manager's Dept</v>
          </cell>
          <cell r="D1617" t="str">
            <v>Linley Valley Road</v>
          </cell>
          <cell r="G1617" t="str">
            <v>AUS</v>
          </cell>
          <cell r="H1617" t="b">
            <v>1</v>
          </cell>
        </row>
        <row r="1618">
          <cell r="A1618">
            <v>139719</v>
          </cell>
          <cell r="B1618" t="str">
            <v>University of Calgary</v>
          </cell>
          <cell r="C1618" t="str">
            <v>Registrar's Office</v>
          </cell>
          <cell r="D1618" t="str">
            <v>2500 University Dr NW</v>
          </cell>
          <cell r="G1618" t="str">
            <v>CAN</v>
          </cell>
          <cell r="H1618" t="b">
            <v>1</v>
          </cell>
        </row>
        <row r="1619">
          <cell r="A1619">
            <v>139720</v>
          </cell>
          <cell r="B1619" t="str">
            <v>Centro de Idiomas de la Universidad Nacional de Colombia</v>
          </cell>
          <cell r="C1619" t="str">
            <v>Sede Calle 59A</v>
          </cell>
          <cell r="D1619" t="str">
            <v>No.63-20</v>
          </cell>
          <cell r="E1619" t="str">
            <v>Autopista Norte</v>
          </cell>
          <cell r="G1619" t="str">
            <v>COL</v>
          </cell>
          <cell r="H1619" t="b">
            <v>1</v>
          </cell>
        </row>
        <row r="1620">
          <cell r="A1620">
            <v>139760</v>
          </cell>
          <cell r="B1620" t="str">
            <v>SDA Bocconi School Of Management - Masters Division</v>
          </cell>
          <cell r="C1620" t="str">
            <v>Via Balilla 18</v>
          </cell>
          <cell r="D1620" t="str">
            <v>-</v>
          </cell>
          <cell r="G1620" t="str">
            <v>ITA</v>
          </cell>
          <cell r="H1620" t="b">
            <v>1</v>
          </cell>
        </row>
        <row r="1621">
          <cell r="A1621">
            <v>139761</v>
          </cell>
          <cell r="B1621" t="str">
            <v>Scope Global - Australia Awards South and West Asia - MIS</v>
          </cell>
          <cell r="C1621" t="str">
            <v>House 374</v>
          </cell>
          <cell r="D1621" t="str">
            <v>Lane 06</v>
          </cell>
          <cell r="E1621" t="str">
            <v>DOHS</v>
          </cell>
          <cell r="F1621" t="str">
            <v>Baridhara Dhaka 1212</v>
          </cell>
          <cell r="G1621" t="str">
            <v>BAN</v>
          </cell>
          <cell r="H1621" t="b">
            <v>1</v>
          </cell>
        </row>
        <row r="1622">
          <cell r="A1622">
            <v>139762</v>
          </cell>
          <cell r="B1622" t="str">
            <v>Premier Hairdressing Academy</v>
          </cell>
          <cell r="C1622" t="str">
            <v>Level 4</v>
          </cell>
          <cell r="D1622" t="str">
            <v>369 Queen Street</v>
          </cell>
          <cell r="E1622" t="str">
            <v>Auckland</v>
          </cell>
          <cell r="F1622">
            <v>1010</v>
          </cell>
          <cell r="G1622" t="str">
            <v>NZ</v>
          </cell>
          <cell r="H1622" t="b">
            <v>1</v>
          </cell>
        </row>
        <row r="1623">
          <cell r="A1623">
            <v>139764</v>
          </cell>
          <cell r="B1623" t="str">
            <v>Pacific College of Technology - Marketing and Recruitments</v>
          </cell>
          <cell r="C1623" t="str">
            <v>Level 1</v>
          </cell>
          <cell r="D1623" t="str">
            <v>91-95 Rawson Street</v>
          </cell>
          <cell r="G1623" t="str">
            <v>AUS</v>
          </cell>
          <cell r="H1623" t="b">
            <v>1</v>
          </cell>
        </row>
        <row r="1624">
          <cell r="A1624">
            <v>139765</v>
          </cell>
          <cell r="B1624" t="str">
            <v>Brockenhurst College</v>
          </cell>
          <cell r="C1624" t="str">
            <v>Lyndhurst Road</v>
          </cell>
          <cell r="D1624" t="str">
            <v>Brockenhurst</v>
          </cell>
          <cell r="G1624" t="str">
            <v>UK</v>
          </cell>
          <cell r="H1624" t="b">
            <v>1</v>
          </cell>
        </row>
        <row r="1625">
          <cell r="A1625">
            <v>139779</v>
          </cell>
          <cell r="B1625" t="str">
            <v>Stevens Institute of Technology - Undergraduate Admissions</v>
          </cell>
          <cell r="C1625" t="str">
            <v>Ruesterholz Admissions Center</v>
          </cell>
          <cell r="D1625" t="str">
            <v>1 Castle Point Terrace</v>
          </cell>
          <cell r="G1625" t="str">
            <v>USA</v>
          </cell>
          <cell r="H1625" t="b">
            <v>1</v>
          </cell>
        </row>
        <row r="1626">
          <cell r="A1626">
            <v>139799</v>
          </cell>
          <cell r="B1626" t="str">
            <v>Royal Institute Melbourne</v>
          </cell>
          <cell r="C1626" t="str">
            <v>Royal Institute</v>
          </cell>
          <cell r="D1626" t="str">
            <v>Suite 6228-236 Flinders St.</v>
          </cell>
          <cell r="G1626" t="str">
            <v>AUS</v>
          </cell>
          <cell r="H1626" t="b">
            <v>1</v>
          </cell>
        </row>
        <row r="1627">
          <cell r="A1627">
            <v>139820</v>
          </cell>
          <cell r="B1627" t="str">
            <v>University of Ulsan-Office of Int'l. Affairs &amp; Education</v>
          </cell>
          <cell r="C1627" t="str">
            <v>43-203  93 Daehak-ro</v>
          </cell>
          <cell r="D1627" t="str">
            <v>Nam-gu</v>
          </cell>
          <cell r="G1627" t="str">
            <v>KOR</v>
          </cell>
          <cell r="H1627" t="b">
            <v>1</v>
          </cell>
        </row>
        <row r="1628">
          <cell r="A1628">
            <v>139821</v>
          </cell>
          <cell r="B1628" t="str">
            <v>King Saud Medical City</v>
          </cell>
          <cell r="C1628" t="str">
            <v>Al Imam Turk</v>
          </cell>
          <cell r="D1628" t="str">
            <v>Ibn Abdulla Ibn Muhammad</v>
          </cell>
          <cell r="G1628" t="str">
            <v>SAU</v>
          </cell>
          <cell r="H1628" t="b">
            <v>1</v>
          </cell>
        </row>
        <row r="1629">
          <cell r="A1629">
            <v>139839</v>
          </cell>
          <cell r="B1629" t="str">
            <v>Edward Young Ltd</v>
          </cell>
          <cell r="C1629" t="str">
            <v>9 Carlos Place</v>
          </cell>
          <cell r="D1629" t="str">
            <v>-</v>
          </cell>
          <cell r="G1629" t="str">
            <v>UK</v>
          </cell>
          <cell r="H1629" t="b">
            <v>1</v>
          </cell>
        </row>
        <row r="1630">
          <cell r="A1630">
            <v>139840</v>
          </cell>
          <cell r="B1630" t="str">
            <v>Saudi Arabian Cultural Bureau Ireland</v>
          </cell>
          <cell r="C1630" t="str">
            <v>The Stockyard</v>
          </cell>
          <cell r="D1630" t="str">
            <v>20-24 Sheriff Street Upper</v>
          </cell>
          <cell r="G1630" t="str">
            <v>EIR</v>
          </cell>
          <cell r="H1630" t="b">
            <v>1</v>
          </cell>
        </row>
        <row r="1631">
          <cell r="A1631">
            <v>139842</v>
          </cell>
          <cell r="B1631" t="str">
            <v>Renmin University of China International Summer School</v>
          </cell>
          <cell r="C1631" t="str">
            <v>Huixian Building  No 59</v>
          </cell>
          <cell r="D1631" t="str">
            <v>Zhongguancun Street</v>
          </cell>
          <cell r="E1631" t="str">
            <v>Haidian District</v>
          </cell>
          <cell r="G1631" t="str">
            <v>CHN</v>
          </cell>
          <cell r="H1631" t="b">
            <v>1</v>
          </cell>
        </row>
        <row r="1632">
          <cell r="A1632">
            <v>139843</v>
          </cell>
          <cell r="B1632" t="str">
            <v>Pepperdine University-School of Public Policy</v>
          </cell>
          <cell r="C1632" t="str">
            <v>24255 Pacific Coast Highway</v>
          </cell>
          <cell r="D1632" t="str">
            <v>-</v>
          </cell>
          <cell r="G1632" t="str">
            <v>USA</v>
          </cell>
          <cell r="H1632" t="b">
            <v>1</v>
          </cell>
        </row>
        <row r="1633">
          <cell r="A1633">
            <v>139844</v>
          </cell>
          <cell r="B1633" t="str">
            <v>Rochester Institute of Technology Dubai</v>
          </cell>
          <cell r="C1633" t="str">
            <v>Technopoint Building</v>
          </cell>
          <cell r="D1633" t="str">
            <v>Dubai Silicon Oasis</v>
          </cell>
          <cell r="E1633" t="str">
            <v>PO Box 341055</v>
          </cell>
          <cell r="G1633" t="str">
            <v>UAE</v>
          </cell>
          <cell r="H1633" t="b">
            <v>1</v>
          </cell>
        </row>
        <row r="1634">
          <cell r="A1634">
            <v>139845</v>
          </cell>
          <cell r="B1634" t="str">
            <v>New Zealand Ministry of Foreign Affairs and Trade</v>
          </cell>
          <cell r="C1634" t="str">
            <v>Ministry of Foreign Affairs</v>
          </cell>
          <cell r="D1634" t="str">
            <v>Private Bag 18-901</v>
          </cell>
          <cell r="G1634" t="str">
            <v>NZ</v>
          </cell>
          <cell r="H1634" t="b">
            <v>1</v>
          </cell>
        </row>
        <row r="1635">
          <cell r="A1635">
            <v>139859</v>
          </cell>
          <cell r="B1635" t="str">
            <v>University of West Georgia</v>
          </cell>
          <cell r="C1635" t="str">
            <v>1601 Maple St</v>
          </cell>
          <cell r="D1635" t="str">
            <v>-</v>
          </cell>
          <cell r="G1635" t="str">
            <v>USA</v>
          </cell>
          <cell r="H1635" t="b">
            <v>1</v>
          </cell>
        </row>
        <row r="1636">
          <cell r="A1636">
            <v>139919</v>
          </cell>
          <cell r="B1636" t="str">
            <v>Rafik Hariri University - Admissions Office</v>
          </cell>
          <cell r="C1636" t="str">
            <v>Mechref</v>
          </cell>
          <cell r="D1636" t="str">
            <v>-</v>
          </cell>
          <cell r="G1636" t="str">
            <v>LBN</v>
          </cell>
          <cell r="H1636" t="b">
            <v>1</v>
          </cell>
        </row>
        <row r="1637">
          <cell r="A1637">
            <v>139920</v>
          </cell>
          <cell r="B1637" t="str">
            <v>Auburn University at Montgomery</v>
          </cell>
          <cell r="C1637" t="str">
            <v>7400 East Dr Montgomery</v>
          </cell>
          <cell r="D1637" t="str">
            <v>-</v>
          </cell>
          <cell r="G1637" t="str">
            <v>USA</v>
          </cell>
          <cell r="H1637" t="b">
            <v>1</v>
          </cell>
        </row>
        <row r="1638">
          <cell r="A1638">
            <v>139940</v>
          </cell>
          <cell r="B1638" t="str">
            <v>Central Washington University</v>
          </cell>
          <cell r="C1638" t="str">
            <v>400 University Way</v>
          </cell>
          <cell r="D1638" t="str">
            <v>WA9</v>
          </cell>
          <cell r="G1638" t="str">
            <v>USA</v>
          </cell>
          <cell r="H1638" t="b">
            <v>1</v>
          </cell>
        </row>
        <row r="1639">
          <cell r="A1639">
            <v>139979</v>
          </cell>
          <cell r="B1639" t="str">
            <v>Ministry of Education of Moldova - Quality Assurance Agency</v>
          </cell>
          <cell r="C1639" t="str">
            <v>Piata Marii Adunari Nationale</v>
          </cell>
          <cell r="D1639" t="str">
            <v>-</v>
          </cell>
          <cell r="G1639" t="str">
            <v>MOL</v>
          </cell>
          <cell r="H1639" t="b">
            <v>1</v>
          </cell>
        </row>
        <row r="1640">
          <cell r="A1640">
            <v>139980</v>
          </cell>
          <cell r="B1640" t="str">
            <v>College of Physicians and Surgeons of Nova Scotia</v>
          </cell>
          <cell r="C1640" t="str">
            <v>5005-7071 Bayers Road</v>
          </cell>
          <cell r="D1640" t="str">
            <v>-</v>
          </cell>
          <cell r="G1640" t="str">
            <v>CAN</v>
          </cell>
          <cell r="H1640" t="b">
            <v>1</v>
          </cell>
        </row>
        <row r="1641">
          <cell r="A1641">
            <v>140019</v>
          </cell>
          <cell r="B1641" t="str">
            <v>Canadian Association of Medical Radiation Technologists</v>
          </cell>
          <cell r="C1641" t="str">
            <v>1000-1285 Albert Street</v>
          </cell>
          <cell r="D1641" t="str">
            <v>-</v>
          </cell>
          <cell r="G1641" t="str">
            <v>CAN</v>
          </cell>
          <cell r="H1641" t="b">
            <v>1</v>
          </cell>
        </row>
        <row r="1642">
          <cell r="A1642">
            <v>140059</v>
          </cell>
          <cell r="B1642" t="str">
            <v>US Embassy Fraud Prevention Unit Beijing</v>
          </cell>
          <cell r="C1642" t="str">
            <v>No. 55 Anjialou Road</v>
          </cell>
          <cell r="D1642" t="str">
            <v>Chaoyang District</v>
          </cell>
          <cell r="G1642" t="str">
            <v>CHN</v>
          </cell>
          <cell r="H1642" t="b">
            <v>1</v>
          </cell>
        </row>
        <row r="1643">
          <cell r="A1643">
            <v>140079</v>
          </cell>
          <cell r="B1643" t="str">
            <v>Department of Education and Training  Victoria</v>
          </cell>
          <cell r="C1643" t="str">
            <v>41 St Andrews Place</v>
          </cell>
          <cell r="D1643" t="str">
            <v>-</v>
          </cell>
          <cell r="G1643" t="str">
            <v>AUS</v>
          </cell>
          <cell r="H1643" t="b">
            <v>1</v>
          </cell>
        </row>
        <row r="1644">
          <cell r="A1644">
            <v>140080</v>
          </cell>
          <cell r="B1644" t="str">
            <v>Wekerle Business School</v>
          </cell>
          <cell r="C1644" t="str">
            <v>Jazmin Utca 10</v>
          </cell>
          <cell r="D1644" t="str">
            <v>-</v>
          </cell>
          <cell r="G1644" t="str">
            <v>HUN</v>
          </cell>
          <cell r="H1644" t="b">
            <v>1</v>
          </cell>
        </row>
        <row r="1645">
          <cell r="A1645">
            <v>140099</v>
          </cell>
          <cell r="B1645" t="str">
            <v>University of Notre Dame London</v>
          </cell>
          <cell r="C1645" t="str">
            <v>1-4 Suffolk Street</v>
          </cell>
          <cell r="D1645" t="str">
            <v>-</v>
          </cell>
          <cell r="G1645" t="str">
            <v>UK</v>
          </cell>
          <cell r="H1645" t="b">
            <v>1</v>
          </cell>
        </row>
        <row r="1646">
          <cell r="A1646">
            <v>140119</v>
          </cell>
          <cell r="B1646" t="str">
            <v>Dallas Theological Seminary</v>
          </cell>
          <cell r="C1646" t="str">
            <v>3909 Swiss Avenue</v>
          </cell>
          <cell r="D1646" t="str">
            <v>-</v>
          </cell>
          <cell r="G1646" t="str">
            <v>USA</v>
          </cell>
          <cell r="H1646" t="b">
            <v>1</v>
          </cell>
        </row>
        <row r="1647">
          <cell r="A1647">
            <v>140139</v>
          </cell>
          <cell r="B1647" t="str">
            <v>University of Massachusetts Amherst</v>
          </cell>
          <cell r="C1647" t="str">
            <v>534 Goodell Building</v>
          </cell>
          <cell r="D1647" t="str">
            <v>140 Hicks Way</v>
          </cell>
          <cell r="G1647" t="str">
            <v>USA</v>
          </cell>
          <cell r="H1647" t="b">
            <v>1</v>
          </cell>
        </row>
        <row r="1648">
          <cell r="A1648">
            <v>140159</v>
          </cell>
          <cell r="B1648" t="str">
            <v>Putra Business School - Learning Liaison</v>
          </cell>
          <cell r="C1648" t="str">
            <v>Putra Business School</v>
          </cell>
          <cell r="D1648" t="str">
            <v>Darul Ehsan</v>
          </cell>
          <cell r="G1648" t="str">
            <v>MYS</v>
          </cell>
          <cell r="H1648" t="b">
            <v>1</v>
          </cell>
        </row>
        <row r="1649">
          <cell r="A1649">
            <v>140160</v>
          </cell>
          <cell r="B1649" t="str">
            <v>University of British Columbia - Dept. of Civil Engineering</v>
          </cell>
          <cell r="C1649" t="str">
            <v>6250 Applied Science Lane</v>
          </cell>
          <cell r="D1649" t="str">
            <v>-</v>
          </cell>
          <cell r="G1649" t="str">
            <v>CAN</v>
          </cell>
          <cell r="H1649" t="b">
            <v>1</v>
          </cell>
        </row>
        <row r="1650">
          <cell r="A1650">
            <v>140161</v>
          </cell>
          <cell r="B1650" t="str">
            <v>Northwestern University Kellogg School of Management</v>
          </cell>
          <cell r="C1650" t="str">
            <v>2001 Sheridan Road</v>
          </cell>
          <cell r="D1650" t="str">
            <v>-</v>
          </cell>
          <cell r="G1650" t="str">
            <v>USA</v>
          </cell>
          <cell r="H1650" t="b">
            <v>1</v>
          </cell>
        </row>
        <row r="1651">
          <cell r="A1651">
            <v>140180</v>
          </cell>
          <cell r="B1651" t="str">
            <v>UK Visas &amp; Immigration - British Embassy Manila</v>
          </cell>
          <cell r="C1651" t="str">
            <v>120 Upper McKinley Road</v>
          </cell>
          <cell r="D1651" t="str">
            <v>McKinley Hill</v>
          </cell>
          <cell r="G1651" t="str">
            <v>PHL</v>
          </cell>
          <cell r="H1651" t="b">
            <v>1</v>
          </cell>
        </row>
        <row r="1652">
          <cell r="A1652">
            <v>140199</v>
          </cell>
          <cell r="B1652" t="str">
            <v>Capella University</v>
          </cell>
          <cell r="C1652" t="str">
            <v>225 South 6th St</v>
          </cell>
          <cell r="D1652" t="str">
            <v>-</v>
          </cell>
          <cell r="G1652" t="str">
            <v>USA</v>
          </cell>
          <cell r="H1652" t="b">
            <v>1</v>
          </cell>
        </row>
        <row r="1653">
          <cell r="A1653">
            <v>140240</v>
          </cell>
          <cell r="B1653" t="str">
            <v>Shibaura Institute of Technology - Admissions</v>
          </cell>
          <cell r="C1653" t="str">
            <v>3-7-5 Toyosu</v>
          </cell>
          <cell r="D1653" t="str">
            <v>Koto-ku</v>
          </cell>
          <cell r="G1653" t="str">
            <v>JAP</v>
          </cell>
          <cell r="H1653" t="b">
            <v>1</v>
          </cell>
        </row>
        <row r="1654">
          <cell r="A1654">
            <v>140259</v>
          </cell>
          <cell r="B1654" t="str">
            <v>Moscow State University - Economics</v>
          </cell>
          <cell r="C1654" t="str">
            <v>1 Building 46</v>
          </cell>
          <cell r="D1654" t="str">
            <v>Leninskie Gory</v>
          </cell>
          <cell r="G1654" t="str">
            <v>SUN</v>
          </cell>
          <cell r="H1654" t="b">
            <v>1</v>
          </cell>
        </row>
        <row r="1655">
          <cell r="A1655">
            <v>140279</v>
          </cell>
          <cell r="B1655" t="str">
            <v>University of Economic and Technical Industries</v>
          </cell>
          <cell r="C1655" t="str">
            <v>456 Minh Khai Street</v>
          </cell>
          <cell r="D1655" t="str">
            <v>-</v>
          </cell>
          <cell r="G1655" t="str">
            <v>VNM</v>
          </cell>
          <cell r="H1655" t="b">
            <v>1</v>
          </cell>
        </row>
        <row r="1656">
          <cell r="A1656">
            <v>140281</v>
          </cell>
          <cell r="B1656" t="str">
            <v>Charles University in Prague - Faculty of Social Sciences</v>
          </cell>
          <cell r="C1656" t="str">
            <v>Smetanovo Nabrezi 6</v>
          </cell>
          <cell r="D1656" t="str">
            <v>Prague 1</v>
          </cell>
          <cell r="G1656" t="str">
            <v>CSK</v>
          </cell>
          <cell r="H1656" t="b">
            <v>1</v>
          </cell>
        </row>
        <row r="1657">
          <cell r="A1657">
            <v>140282</v>
          </cell>
          <cell r="B1657" t="str">
            <v>Celtic English Academy - Operations Dept.</v>
          </cell>
          <cell r="C1657" t="str">
            <v>18 Park Grove</v>
          </cell>
          <cell r="D1657" t="str">
            <v>-</v>
          </cell>
          <cell r="G1657" t="str">
            <v>UK</v>
          </cell>
          <cell r="H1657" t="b">
            <v>1</v>
          </cell>
        </row>
        <row r="1658">
          <cell r="A1658">
            <v>140319</v>
          </cell>
          <cell r="B1658" t="str">
            <v>University of Santander - CVUDES</v>
          </cell>
          <cell r="C1658" t="str">
            <v>Cra. 29</v>
          </cell>
          <cell r="D1658" t="str">
            <v>No.47-32</v>
          </cell>
          <cell r="G1658" t="str">
            <v>COL</v>
          </cell>
          <cell r="H1658" t="b">
            <v>1</v>
          </cell>
        </row>
        <row r="1659">
          <cell r="A1659">
            <v>140359</v>
          </cell>
          <cell r="B1659" t="str">
            <v>College of Physicians &amp; Surgeons of Prince Edward Island</v>
          </cell>
          <cell r="C1659" t="str">
            <v>14 Paramount Drive</v>
          </cell>
          <cell r="D1659" t="str">
            <v>-</v>
          </cell>
          <cell r="G1659" t="str">
            <v>CAN</v>
          </cell>
          <cell r="H1659" t="b">
            <v>1</v>
          </cell>
        </row>
        <row r="1660">
          <cell r="A1660">
            <v>140379</v>
          </cell>
          <cell r="B1660" t="str">
            <v>Qassim University - English Unit</v>
          </cell>
          <cell r="C1660" t="str">
            <v>Qassim University - English Unit</v>
          </cell>
          <cell r="D1660" t="str">
            <v>-</v>
          </cell>
          <cell r="G1660" t="str">
            <v>SAU</v>
          </cell>
          <cell r="H1660" t="b">
            <v>1</v>
          </cell>
        </row>
        <row r="1661">
          <cell r="A1661">
            <v>140380</v>
          </cell>
          <cell r="B1661" t="str">
            <v>Centre For Tomorrow Hammamet - Languages</v>
          </cell>
          <cell r="C1661" t="str">
            <v>45 Faysal Ibn Abdelaziz Street</v>
          </cell>
          <cell r="D1661" t="str">
            <v>Building Fenina 1st Floor</v>
          </cell>
          <cell r="G1661" t="str">
            <v>TUN</v>
          </cell>
          <cell r="H1661" t="b">
            <v>1</v>
          </cell>
        </row>
        <row r="1662">
          <cell r="A1662">
            <v>140399</v>
          </cell>
          <cell r="B1662" t="str">
            <v>University of Delaware</v>
          </cell>
          <cell r="C1662" t="str">
            <v>108 Computing Center</v>
          </cell>
          <cell r="D1662" t="str">
            <v>S Chapel Street</v>
          </cell>
          <cell r="G1662" t="str">
            <v>USA</v>
          </cell>
          <cell r="H1662" t="b">
            <v>1</v>
          </cell>
        </row>
        <row r="1663">
          <cell r="A1663">
            <v>140440</v>
          </cell>
          <cell r="B1663" t="str">
            <v>Binus University International - English Language Services</v>
          </cell>
          <cell r="C1663" t="str">
            <v>Jl. Hang Lekir 1 No. 6</v>
          </cell>
          <cell r="D1663" t="str">
            <v>Senayan</v>
          </cell>
          <cell r="G1663" t="str">
            <v>IDN</v>
          </cell>
          <cell r="H1663" t="b">
            <v>1</v>
          </cell>
        </row>
        <row r="1664">
          <cell r="A1664">
            <v>140459</v>
          </cell>
          <cell r="B1664" t="str">
            <v>University of Cincinnati - Graduate School</v>
          </cell>
          <cell r="C1664" t="str">
            <v>110 Van Wormer Hall</v>
          </cell>
          <cell r="D1664" t="str">
            <v>PO Box 210627</v>
          </cell>
          <cell r="G1664" t="str">
            <v>USA</v>
          </cell>
          <cell r="H1664" t="b">
            <v>1</v>
          </cell>
        </row>
        <row r="1665">
          <cell r="A1665">
            <v>140479</v>
          </cell>
          <cell r="B1665" t="str">
            <v>Cambridge Seminars College</v>
          </cell>
          <cell r="C1665" t="str">
            <v>Logic House</v>
          </cell>
          <cell r="D1665" t="str">
            <v>143-147 Newmarket Road</v>
          </cell>
          <cell r="G1665" t="str">
            <v>UK</v>
          </cell>
          <cell r="H1665" t="b">
            <v>1</v>
          </cell>
        </row>
        <row r="1666">
          <cell r="A1666">
            <v>140499</v>
          </cell>
          <cell r="B1666" t="str">
            <v>International College of Professional Studies - Language</v>
          </cell>
          <cell r="C1666" t="str">
            <v>ICPS 33-34</v>
          </cell>
          <cell r="D1666" t="str">
            <v xml:space="preserve">Lalazar Commercial Market </v>
          </cell>
          <cell r="E1666" t="str">
            <v xml:space="preserve">Thokar Raiwind Road </v>
          </cell>
          <cell r="F1666" t="str">
            <v>Lahore  54600</v>
          </cell>
          <cell r="G1666" t="str">
            <v>PAK</v>
          </cell>
          <cell r="H1666" t="b">
            <v>1</v>
          </cell>
        </row>
        <row r="1667">
          <cell r="A1667">
            <v>140519</v>
          </cell>
          <cell r="B1667" t="str">
            <v>Australian College of Christian Studies</v>
          </cell>
          <cell r="C1667" t="str">
            <v>PO Box 1015</v>
          </cell>
          <cell r="D1667" t="str">
            <v>-</v>
          </cell>
          <cell r="G1667" t="str">
            <v>AUS</v>
          </cell>
          <cell r="H1667" t="b">
            <v>1</v>
          </cell>
        </row>
        <row r="1668">
          <cell r="A1668">
            <v>140520</v>
          </cell>
          <cell r="B1668" t="str">
            <v>The University of Tokyo - Graduate School of Public Policy</v>
          </cell>
          <cell r="C1668" t="str">
            <v>#617 Administration Bureau</v>
          </cell>
          <cell r="D1668" t="str">
            <v>No. 2 Building 7-3-1 Bunkyo-ku</v>
          </cell>
          <cell r="E1668" t="str">
            <v>Hongo</v>
          </cell>
          <cell r="G1668" t="str">
            <v>JAP</v>
          </cell>
          <cell r="H1668" t="b">
            <v>1</v>
          </cell>
        </row>
        <row r="1669">
          <cell r="A1669">
            <v>140521</v>
          </cell>
          <cell r="B1669" t="str">
            <v>Boston University - Graduate School of Arts and Sciences</v>
          </cell>
          <cell r="C1669" t="str">
            <v>705 Commonwealth Ave</v>
          </cell>
          <cell r="D1669" t="str">
            <v>Ste 112</v>
          </cell>
          <cell r="G1669" t="str">
            <v>USA</v>
          </cell>
          <cell r="H1669" t="b">
            <v>1</v>
          </cell>
        </row>
        <row r="1670">
          <cell r="A1670">
            <v>140579</v>
          </cell>
          <cell r="B1670" t="str">
            <v>Harvard Divinity School - Admissions</v>
          </cell>
          <cell r="C1670" t="str">
            <v>14 Divinity Avenue</v>
          </cell>
          <cell r="D1670" t="str">
            <v>Suite 218</v>
          </cell>
          <cell r="G1670" t="str">
            <v>USA</v>
          </cell>
          <cell r="H1670" t="b">
            <v>1</v>
          </cell>
        </row>
        <row r="1671">
          <cell r="A1671">
            <v>140599</v>
          </cell>
          <cell r="B1671" t="str">
            <v>Indiana State University - Admissions</v>
          </cell>
          <cell r="C1671" t="str">
            <v>318 North Sixth Street</v>
          </cell>
          <cell r="D1671" t="str">
            <v>-</v>
          </cell>
          <cell r="G1671" t="str">
            <v>USA</v>
          </cell>
          <cell r="H1671" t="b">
            <v>1</v>
          </cell>
        </row>
        <row r="1672">
          <cell r="A1672">
            <v>140600</v>
          </cell>
          <cell r="B1672" t="str">
            <v>Scottish Qualifications Authority</v>
          </cell>
          <cell r="C1672" t="str">
            <v>58 Robertson Street</v>
          </cell>
          <cell r="D1672" t="str">
            <v>Optima Building</v>
          </cell>
          <cell r="G1672" t="str">
            <v>UK</v>
          </cell>
          <cell r="H1672" t="b">
            <v>1</v>
          </cell>
        </row>
        <row r="1673">
          <cell r="A1673">
            <v>140619</v>
          </cell>
          <cell r="B1673" t="str">
            <v>Department of Immigration &amp; Border Protection - Jordan</v>
          </cell>
          <cell r="C1673" t="str">
            <v>6 Chan Street</v>
          </cell>
          <cell r="D1673" t="str">
            <v>Belconnen</v>
          </cell>
          <cell r="G1673" t="str">
            <v>AUS</v>
          </cell>
          <cell r="H1673" t="b">
            <v>1</v>
          </cell>
        </row>
        <row r="1674">
          <cell r="A1674">
            <v>140620</v>
          </cell>
          <cell r="B1674" t="str">
            <v>WE Bridge Academy- Student Services</v>
          </cell>
          <cell r="C1674" t="str">
            <v>Southgate House</v>
          </cell>
          <cell r="D1674" t="str">
            <v>Wood Street</v>
          </cell>
          <cell r="G1674" t="str">
            <v>UK</v>
          </cell>
          <cell r="H1674" t="b">
            <v>1</v>
          </cell>
        </row>
        <row r="1675">
          <cell r="A1675">
            <v>140623</v>
          </cell>
          <cell r="B1675" t="str">
            <v>Eastern Institute of Technology - International Admissions</v>
          </cell>
          <cell r="C1675" t="str">
            <v>501 Gloucester Street</v>
          </cell>
          <cell r="D1675" t="str">
            <v>Taradale</v>
          </cell>
          <cell r="G1675" t="str">
            <v>NZ</v>
          </cell>
          <cell r="H1675" t="b">
            <v>1</v>
          </cell>
        </row>
        <row r="1676">
          <cell r="A1676">
            <v>140639</v>
          </cell>
          <cell r="B1676" t="str">
            <v>Teleielts - Expressielts</v>
          </cell>
          <cell r="C1676" t="str">
            <v>U17</v>
          </cell>
          <cell r="D1676" t="str">
            <v>260 Vulture St</v>
          </cell>
          <cell r="G1676" t="str">
            <v>AUS</v>
          </cell>
          <cell r="H1676" t="b">
            <v>1</v>
          </cell>
        </row>
        <row r="1677">
          <cell r="A1677">
            <v>140720</v>
          </cell>
          <cell r="B1677" t="str">
            <v>eeVoices Limited</v>
          </cell>
          <cell r="C1677" t="str">
            <v>15/F Nexxus Building</v>
          </cell>
          <cell r="D1677" t="str">
            <v>41 Connaught Road</v>
          </cell>
          <cell r="G1677" t="str">
            <v>HKG</v>
          </cell>
          <cell r="H1677" t="b">
            <v>1</v>
          </cell>
        </row>
        <row r="1678">
          <cell r="A1678">
            <v>140739</v>
          </cell>
          <cell r="B1678" t="str">
            <v>Nitto Denko Vietnam LTD. - Human Resources</v>
          </cell>
          <cell r="C1678" t="str">
            <v>No. 6 VSIP  Street 3</v>
          </cell>
          <cell r="D1678" t="str">
            <v>Singapore Industrial Park</v>
          </cell>
          <cell r="E1678" t="str">
            <v>Thuan An Ward</v>
          </cell>
          <cell r="F1678" t="str">
            <v>Bing Duong Province</v>
          </cell>
          <cell r="G1678" t="str">
            <v>VNM</v>
          </cell>
          <cell r="H1678" t="b">
            <v>1</v>
          </cell>
        </row>
        <row r="1679">
          <cell r="A1679">
            <v>140740</v>
          </cell>
          <cell r="B1679" t="str">
            <v>Ethnic and Kapodistrian University of Athens  - Philosophy</v>
          </cell>
          <cell r="C1679" t="str">
            <v>University Campus Ilissia</v>
          </cell>
          <cell r="D1679" t="str">
            <v>-</v>
          </cell>
          <cell r="G1679" t="str">
            <v>GRC</v>
          </cell>
          <cell r="H1679" t="b">
            <v>1</v>
          </cell>
        </row>
        <row r="1680">
          <cell r="A1680">
            <v>140759</v>
          </cell>
          <cell r="B1680" t="str">
            <v>English College of Adelaide (Japanese College of Adelaide)</v>
          </cell>
          <cell r="C1680" t="str">
            <v>Level 5</v>
          </cell>
          <cell r="D1680" t="str">
            <v>118 King William St.</v>
          </cell>
          <cell r="G1680" t="str">
            <v>AUS</v>
          </cell>
          <cell r="H1680" t="b">
            <v>1</v>
          </cell>
        </row>
        <row r="1681">
          <cell r="A1681">
            <v>140779</v>
          </cell>
          <cell r="B1681" t="str">
            <v>University of Szeged - Foreign Languages</v>
          </cell>
          <cell r="C1681" t="str">
            <v>Honved Ter 6</v>
          </cell>
          <cell r="D1681" t="str">
            <v>-</v>
          </cell>
          <cell r="G1681" t="str">
            <v>HUN</v>
          </cell>
          <cell r="H1681" t="b">
            <v>1</v>
          </cell>
        </row>
        <row r="1682">
          <cell r="A1682">
            <v>140799</v>
          </cell>
          <cell r="B1682" t="str">
            <v>Wells International College Pty Ltd - Administration</v>
          </cell>
          <cell r="C1682" t="str">
            <v>LG</v>
          </cell>
          <cell r="D1682" t="str">
            <v>101 Sussex Street</v>
          </cell>
          <cell r="G1682" t="str">
            <v>AUS</v>
          </cell>
          <cell r="H1682" t="b">
            <v>1</v>
          </cell>
        </row>
        <row r="1683">
          <cell r="A1683">
            <v>140800</v>
          </cell>
          <cell r="B1683" t="str">
            <v>Australian College of Management &amp; Technology</v>
          </cell>
          <cell r="C1683" t="str">
            <v>Suite 701  Level 7</v>
          </cell>
          <cell r="D1683" t="str">
            <v>541 Kent Street</v>
          </cell>
          <cell r="G1683" t="str">
            <v>AUS</v>
          </cell>
          <cell r="H1683" t="b">
            <v>1</v>
          </cell>
        </row>
        <row r="1684">
          <cell r="A1684">
            <v>140840</v>
          </cell>
          <cell r="B1684" t="str">
            <v>New York University - MBA  and Graduate Admissions</v>
          </cell>
          <cell r="C1684" t="str">
            <v>44 West 4th Street</v>
          </cell>
          <cell r="D1684" t="str">
            <v>Suite 6-70</v>
          </cell>
          <cell r="G1684" t="str">
            <v>USA</v>
          </cell>
          <cell r="H1684" t="b">
            <v>1</v>
          </cell>
        </row>
        <row r="1685">
          <cell r="A1685">
            <v>140859</v>
          </cell>
          <cell r="B1685" t="str">
            <v>Al-Farabi Kazakh National University-Postgraduate Education</v>
          </cell>
          <cell r="C1685" t="str">
            <v>Al-Farabi Avenue 71</v>
          </cell>
          <cell r="D1685" t="str">
            <v>-</v>
          </cell>
          <cell r="G1685" t="str">
            <v>KAZ</v>
          </cell>
          <cell r="H1685" t="b">
            <v>1</v>
          </cell>
        </row>
        <row r="1686">
          <cell r="A1686">
            <v>140860</v>
          </cell>
          <cell r="B1686" t="str">
            <v>Imperial College of Trades</v>
          </cell>
          <cell r="C1686" t="str">
            <v>Level 3</v>
          </cell>
          <cell r="D1686" t="str">
            <v>Grenfell Street</v>
          </cell>
          <cell r="G1686" t="str">
            <v>AUS</v>
          </cell>
          <cell r="H1686" t="b">
            <v>1</v>
          </cell>
        </row>
        <row r="1687">
          <cell r="A1687">
            <v>140879</v>
          </cell>
          <cell r="B1687" t="str">
            <v>The University of British Columbia - Graduate School Admissions</v>
          </cell>
          <cell r="C1687" t="str">
            <v>170 - 6371 Crescent Road</v>
          </cell>
          <cell r="D1687" t="str">
            <v>-</v>
          </cell>
          <cell r="G1687" t="str">
            <v>CAN</v>
          </cell>
          <cell r="H1687" t="b">
            <v>1</v>
          </cell>
        </row>
        <row r="1688">
          <cell r="A1688">
            <v>140880</v>
          </cell>
          <cell r="B1688" t="str">
            <v>St Dunstan's College</v>
          </cell>
          <cell r="C1688" t="str">
            <v>Stanstead Road</v>
          </cell>
          <cell r="D1688" t="str">
            <v>-</v>
          </cell>
          <cell r="G1688" t="str">
            <v>UK</v>
          </cell>
          <cell r="H1688" t="b">
            <v>1</v>
          </cell>
        </row>
        <row r="1689">
          <cell r="A1689">
            <v>140899</v>
          </cell>
          <cell r="B1689" t="str">
            <v>The Royal Norwegian Ministry of Foreign Affairs</v>
          </cell>
          <cell r="C1689" t="str">
            <v>The Language Centre</v>
          </cell>
          <cell r="D1689" t="str">
            <v>Royal Norwegian Ministry</v>
          </cell>
          <cell r="E1689" t="str">
            <v>Of Foreign Affairs</v>
          </cell>
          <cell r="F1689" t="str">
            <v>Pb 8114</v>
          </cell>
          <cell r="G1689" t="str">
            <v>NOR</v>
          </cell>
          <cell r="H1689" t="b">
            <v>1</v>
          </cell>
        </row>
        <row r="1690">
          <cell r="A1690">
            <v>140919</v>
          </cell>
          <cell r="B1690" t="str">
            <v>Valparaiso University - Graduate School</v>
          </cell>
          <cell r="C1690" t="str">
            <v>1700 Chapel Drive</v>
          </cell>
          <cell r="D1690" t="str">
            <v>Kretzmann Hall</v>
          </cell>
          <cell r="G1690" t="str">
            <v>USA</v>
          </cell>
          <cell r="H1690" t="b">
            <v>1</v>
          </cell>
        </row>
        <row r="1691">
          <cell r="A1691">
            <v>140939</v>
          </cell>
          <cell r="B1691" t="str">
            <v>AWI International Education Group</v>
          </cell>
          <cell r="C1691" t="str">
            <v>Level 2</v>
          </cell>
          <cell r="D1691" t="str">
            <v>520 Queen Street</v>
          </cell>
          <cell r="E1691" t="str">
            <v>Auckland</v>
          </cell>
          <cell r="F1691">
            <v>1010</v>
          </cell>
          <cell r="G1691" t="str">
            <v>NZ</v>
          </cell>
          <cell r="H1691" t="b">
            <v>1</v>
          </cell>
        </row>
        <row r="1692">
          <cell r="A1692">
            <v>140979</v>
          </cell>
          <cell r="B1692" t="str">
            <v>Fachhochschule Dortmund - International Office</v>
          </cell>
          <cell r="C1692" t="str">
            <v>Sonnenstrasse 96</v>
          </cell>
          <cell r="D1692" t="str">
            <v>-</v>
          </cell>
          <cell r="G1692" t="str">
            <v>GER</v>
          </cell>
          <cell r="H1692" t="b">
            <v>1</v>
          </cell>
        </row>
        <row r="1693">
          <cell r="A1693">
            <v>140999</v>
          </cell>
          <cell r="B1693" t="str">
            <v>Valencia College</v>
          </cell>
          <cell r="C1693" t="str">
            <v>1800 South Kirkman Road</v>
          </cell>
          <cell r="D1693" t="str">
            <v>-</v>
          </cell>
          <cell r="G1693" t="str">
            <v>USA</v>
          </cell>
          <cell r="H1693" t="b">
            <v>1</v>
          </cell>
        </row>
        <row r="1694">
          <cell r="A1694">
            <v>141000</v>
          </cell>
          <cell r="B1694" t="str">
            <v>Zhetysu State University-Department of Bologna Process Dev.</v>
          </cell>
          <cell r="C1694" t="str">
            <v>Zhansugurov Street 187 A</v>
          </cell>
          <cell r="D1694" t="str">
            <v>-</v>
          </cell>
          <cell r="G1694" t="str">
            <v>KAZ</v>
          </cell>
          <cell r="H1694" t="b">
            <v>1</v>
          </cell>
        </row>
        <row r="1695">
          <cell r="A1695">
            <v>141019</v>
          </cell>
          <cell r="B1695" t="str">
            <v>Hamro Institute of Business Technology-Business &amp; Management</v>
          </cell>
          <cell r="C1695" t="str">
            <v>Level 6</v>
          </cell>
          <cell r="D1695" t="str">
            <v>110 Bathurst st</v>
          </cell>
          <cell r="G1695" t="str">
            <v>AUS</v>
          </cell>
          <cell r="H1695" t="b">
            <v>1</v>
          </cell>
        </row>
        <row r="1696">
          <cell r="A1696">
            <v>141059</v>
          </cell>
          <cell r="B1696" t="str">
            <v>New York Institute of Technology - Office of Admissions</v>
          </cell>
          <cell r="C1696" t="str">
            <v>Northern Boulevard</v>
          </cell>
          <cell r="D1696" t="str">
            <v>PO Box 8000</v>
          </cell>
          <cell r="E1696" t="str">
            <v>Old Westbury</v>
          </cell>
          <cell r="G1696" t="str">
            <v>USA</v>
          </cell>
          <cell r="H1696" t="b">
            <v>1</v>
          </cell>
        </row>
        <row r="1697">
          <cell r="A1697">
            <v>141079</v>
          </cell>
          <cell r="B1697" t="str">
            <v>California Institute of Advanced Management</v>
          </cell>
          <cell r="C1697" t="str">
            <v>1000 S.Fremont Avenue</v>
          </cell>
          <cell r="D1697" t="str">
            <v>Mailbox #45  Building A10</v>
          </cell>
          <cell r="G1697" t="str">
            <v>USA</v>
          </cell>
          <cell r="H1697" t="b">
            <v>1</v>
          </cell>
        </row>
        <row r="1698">
          <cell r="A1698">
            <v>141100</v>
          </cell>
          <cell r="B1698" t="str">
            <v>University of the West - Registrar's Office</v>
          </cell>
          <cell r="C1698" t="str">
            <v>1409 Walnut Grove Avenue</v>
          </cell>
          <cell r="D1698" t="str">
            <v>-</v>
          </cell>
          <cell r="G1698" t="str">
            <v>USA</v>
          </cell>
          <cell r="H1698" t="b">
            <v>1</v>
          </cell>
        </row>
        <row r="1699">
          <cell r="A1699">
            <v>141119</v>
          </cell>
          <cell r="B1699" t="str">
            <v>Flying Time Aviation</v>
          </cell>
          <cell r="C1699" t="str">
            <v>Wingfield House</v>
          </cell>
          <cell r="D1699" t="str">
            <v>Cecil Pashley Way</v>
          </cell>
          <cell r="E1699" t="str">
            <v>Shoreham Airport</v>
          </cell>
          <cell r="G1699" t="str">
            <v>UK</v>
          </cell>
          <cell r="H1699" t="b">
            <v>1</v>
          </cell>
        </row>
        <row r="1700">
          <cell r="A1700">
            <v>141120</v>
          </cell>
          <cell r="B1700" t="str">
            <v>Trinity Western University - Admissions</v>
          </cell>
          <cell r="C1700" t="str">
            <v>22500 University Dr</v>
          </cell>
          <cell r="D1700" t="str">
            <v>Langley Twp</v>
          </cell>
          <cell r="G1700" t="str">
            <v>CAN</v>
          </cell>
          <cell r="H1700" t="b">
            <v>1</v>
          </cell>
        </row>
        <row r="1701">
          <cell r="A1701">
            <v>141122</v>
          </cell>
          <cell r="B1701" t="str">
            <v>The Imperial College of Australia - Marketing</v>
          </cell>
          <cell r="C1701" t="str">
            <v>212 Hoddle Street</v>
          </cell>
          <cell r="D1701" t="str">
            <v>Abbotsford</v>
          </cell>
          <cell r="G1701" t="str">
            <v>AUS</v>
          </cell>
          <cell r="H1701" t="b">
            <v>1</v>
          </cell>
        </row>
        <row r="1702">
          <cell r="A1702">
            <v>141139</v>
          </cell>
          <cell r="B1702" t="str">
            <v>Taiwan Adventist Hospital - Human Resources</v>
          </cell>
          <cell r="C1702">
            <v>424</v>
          </cell>
          <cell r="D1702" t="str">
            <v>Sec. 2</v>
          </cell>
          <cell r="E1702" t="str">
            <v>Ba De Rd.</v>
          </cell>
          <cell r="G1702" t="str">
            <v>TWN</v>
          </cell>
          <cell r="H1702" t="b">
            <v>1</v>
          </cell>
        </row>
        <row r="1703">
          <cell r="A1703">
            <v>141159</v>
          </cell>
          <cell r="B1703" t="str">
            <v>Mountview Academy of Theatre Arts - Registry</v>
          </cell>
          <cell r="C1703" t="str">
            <v>120 Peckham Hill Street</v>
          </cell>
          <cell r="D1703" t="str">
            <v>Peckham</v>
          </cell>
          <cell r="G1703" t="str">
            <v>UK</v>
          </cell>
          <cell r="H1703" t="b">
            <v>1</v>
          </cell>
        </row>
        <row r="1704">
          <cell r="A1704">
            <v>141179</v>
          </cell>
          <cell r="B1704" t="str">
            <v>Cleveland Institute of Music</v>
          </cell>
          <cell r="C1704" t="str">
            <v>11021 East blvd</v>
          </cell>
          <cell r="D1704" t="str">
            <v>-</v>
          </cell>
          <cell r="G1704" t="str">
            <v>USA</v>
          </cell>
          <cell r="H1704" t="b">
            <v>1</v>
          </cell>
        </row>
        <row r="1705">
          <cell r="A1705">
            <v>141199</v>
          </cell>
          <cell r="B1705" t="str">
            <v>University of Rochester  Graduate Studies  AS&amp;E</v>
          </cell>
          <cell r="C1705" t="str">
            <v>500 Joseph C. Wilson Blvd.</v>
          </cell>
          <cell r="D1705" t="str">
            <v>PO Box 270401</v>
          </cell>
          <cell r="E1705" t="str">
            <v>Rochester</v>
          </cell>
          <cell r="G1705" t="str">
            <v>USA</v>
          </cell>
          <cell r="H1705" t="b">
            <v>1</v>
          </cell>
        </row>
        <row r="1706">
          <cell r="A1706">
            <v>141239</v>
          </cell>
          <cell r="B1706" t="str">
            <v>International Information Technology University</v>
          </cell>
          <cell r="C1706" t="str">
            <v>34 A  8A Manas</v>
          </cell>
          <cell r="D1706" t="str">
            <v>Zhandosov St.</v>
          </cell>
          <cell r="G1706" t="str">
            <v>KAZ</v>
          </cell>
          <cell r="H1706" t="b">
            <v>1</v>
          </cell>
        </row>
        <row r="1707">
          <cell r="A1707">
            <v>141259</v>
          </cell>
          <cell r="B1707" t="str">
            <v>Wake Forest University School of Business</v>
          </cell>
          <cell r="C1707" t="str">
            <v>PO Box 7897</v>
          </cell>
          <cell r="D1707" t="str">
            <v>-</v>
          </cell>
          <cell r="G1707" t="str">
            <v>USA</v>
          </cell>
          <cell r="H1707" t="b">
            <v>1</v>
          </cell>
        </row>
        <row r="1708">
          <cell r="A1708">
            <v>141279</v>
          </cell>
          <cell r="B1708" t="str">
            <v>Antalya International University-School of Foreign Languages</v>
          </cell>
          <cell r="C1708" t="str">
            <v>Tahilparazi Mah</v>
          </cell>
          <cell r="D1708" t="str">
            <v>Adnan Menderes Bulvari</v>
          </cell>
          <cell r="E1708" t="str">
            <v>No: 84 Muratpasa</v>
          </cell>
          <cell r="G1708" t="str">
            <v>TUR</v>
          </cell>
          <cell r="H1708" t="b">
            <v>1</v>
          </cell>
        </row>
        <row r="1709">
          <cell r="A1709">
            <v>141299</v>
          </cell>
          <cell r="B1709" t="str">
            <v>Concordia University of Edmonton - Admissions</v>
          </cell>
          <cell r="C1709" t="str">
            <v>7128 Ada Boulevard</v>
          </cell>
          <cell r="D1709" t="str">
            <v>-</v>
          </cell>
          <cell r="G1709" t="str">
            <v>CAN</v>
          </cell>
          <cell r="H1709" t="b">
            <v>1</v>
          </cell>
        </row>
        <row r="1710">
          <cell r="A1710">
            <v>141300</v>
          </cell>
          <cell r="B1710" t="str">
            <v>IPC Tertiary Institute</v>
          </cell>
          <cell r="C1710" t="str">
            <v>57 Aokautere Drive</v>
          </cell>
          <cell r="D1710" t="str">
            <v>Palmerston North</v>
          </cell>
          <cell r="E1710">
            <v>4410</v>
          </cell>
          <cell r="G1710" t="str">
            <v>NZ</v>
          </cell>
          <cell r="H1710" t="b">
            <v>1</v>
          </cell>
        </row>
        <row r="1711">
          <cell r="A1711">
            <v>141319</v>
          </cell>
          <cell r="B1711" t="str">
            <v>University of Connecticut - The Graduate School</v>
          </cell>
          <cell r="C1711" t="str">
            <v>Nathan L. Whetten Graduate Ctr</v>
          </cell>
          <cell r="D1711" t="str">
            <v>438 Whitney Road Extension</v>
          </cell>
          <cell r="G1711" t="str">
            <v>USA</v>
          </cell>
          <cell r="H1711" t="b">
            <v>1</v>
          </cell>
        </row>
        <row r="1712">
          <cell r="A1712">
            <v>141320</v>
          </cell>
          <cell r="B1712" t="str">
            <v>South African Pharmacy Council</v>
          </cell>
          <cell r="C1712" t="str">
            <v>591 Belvedere Street</v>
          </cell>
          <cell r="D1712" t="str">
            <v>Arcadia</v>
          </cell>
          <cell r="G1712" t="str">
            <v>ZAF</v>
          </cell>
          <cell r="H1712" t="b">
            <v>1</v>
          </cell>
        </row>
        <row r="1713">
          <cell r="A1713">
            <v>141321</v>
          </cell>
          <cell r="B1713" t="str">
            <v xml:space="preserve">Escuela Nautica Mercante  Cap. Alt. Antonio Gomez Maqueo </v>
          </cell>
          <cell r="C1713" t="str">
            <v>Av. Gabriel Leyva 2111</v>
          </cell>
          <cell r="D1713" t="str">
            <v>Col. Obrera Mazatlan Sinaloa</v>
          </cell>
          <cell r="G1713" t="str">
            <v>MEX</v>
          </cell>
          <cell r="H1713" t="b">
            <v>1</v>
          </cell>
        </row>
        <row r="1714">
          <cell r="A1714">
            <v>141339</v>
          </cell>
          <cell r="B1714" t="str">
            <v>Rishworth - Admissions</v>
          </cell>
          <cell r="C1714" t="str">
            <v>Sowerby Bridge</v>
          </cell>
          <cell r="D1714" t="str">
            <v>West Yorkshire</v>
          </cell>
          <cell r="G1714" t="str">
            <v>UK</v>
          </cell>
          <cell r="H1714" t="b">
            <v>1</v>
          </cell>
        </row>
        <row r="1715">
          <cell r="A1715">
            <v>141359</v>
          </cell>
          <cell r="B1715" t="str">
            <v>College of Licensed Practical Nurses of British Columbia</v>
          </cell>
          <cell r="C1715" t="str">
            <v>Suite 260-3480 Gilmore Way</v>
          </cell>
          <cell r="D1715" t="str">
            <v>-</v>
          </cell>
          <cell r="G1715" t="str">
            <v>CAN</v>
          </cell>
          <cell r="H1715" t="b">
            <v>1</v>
          </cell>
        </row>
        <row r="1716">
          <cell r="A1716">
            <v>141360</v>
          </cell>
          <cell r="B1716" t="str">
            <v>Perfect Future Overseas Education Consulant - Admissions</v>
          </cell>
          <cell r="C1716" t="str">
            <v>48-A  Shiv Puri Part 2</v>
          </cell>
          <cell r="D1716" t="str">
            <v>Dindapur Extension</v>
          </cell>
          <cell r="E1716" t="str">
            <v>Najafgarh</v>
          </cell>
          <cell r="G1716" t="str">
            <v>IND</v>
          </cell>
          <cell r="H1716" t="b">
            <v>1</v>
          </cell>
        </row>
        <row r="1717">
          <cell r="A1717">
            <v>141379</v>
          </cell>
          <cell r="B1717" t="str">
            <v>Australian Child Care Career Options</v>
          </cell>
          <cell r="C1717" t="str">
            <v>161 Brunswick Street</v>
          </cell>
          <cell r="D1717" t="str">
            <v>-</v>
          </cell>
          <cell r="G1717" t="str">
            <v>AUS</v>
          </cell>
          <cell r="H1717" t="b">
            <v>1</v>
          </cell>
        </row>
        <row r="1718">
          <cell r="A1718">
            <v>141400</v>
          </cell>
          <cell r="B1718" t="str">
            <v>Ghent University Global Campus - Admissions</v>
          </cell>
          <cell r="C1718" t="str">
            <v>#3024(F)</v>
          </cell>
          <cell r="D1718" t="str">
            <v>119 Songdomunhwa-Ro</v>
          </cell>
          <cell r="E1718" t="str">
            <v>Yeonsu-Gu</v>
          </cell>
          <cell r="G1718" t="str">
            <v>KOR</v>
          </cell>
          <cell r="H1718" t="b">
            <v>1</v>
          </cell>
        </row>
        <row r="1719">
          <cell r="A1719">
            <v>141401</v>
          </cell>
          <cell r="B1719" t="str">
            <v>Apex Institute of Education</v>
          </cell>
          <cell r="C1719" t="str">
            <v>2 Sorrell Street</v>
          </cell>
          <cell r="D1719" t="str">
            <v>-</v>
          </cell>
          <cell r="G1719" t="str">
            <v>AUS</v>
          </cell>
          <cell r="H1719" t="b">
            <v>1</v>
          </cell>
        </row>
        <row r="1720">
          <cell r="A1720">
            <v>141419</v>
          </cell>
          <cell r="B1720" t="str">
            <v>Australian Adelaide International College</v>
          </cell>
          <cell r="C1720" t="str">
            <v>Level 1</v>
          </cell>
          <cell r="D1720" t="str">
            <v>135 Pirie Street</v>
          </cell>
          <cell r="G1720" t="str">
            <v>AUS</v>
          </cell>
          <cell r="H1720" t="b">
            <v>1</v>
          </cell>
        </row>
        <row r="1721">
          <cell r="A1721">
            <v>141439</v>
          </cell>
          <cell r="B1721" t="str">
            <v>University of Sulaimani - Faculty of Law and Politics</v>
          </cell>
          <cell r="C1721" t="str">
            <v>Kurdistan Region</v>
          </cell>
          <cell r="D1721" t="str">
            <v>University of Sulaimani</v>
          </cell>
          <cell r="E1721" t="str">
            <v>PO Box 334</v>
          </cell>
          <cell r="G1721" t="str">
            <v>IRQ</v>
          </cell>
          <cell r="H1721" t="b">
            <v>1</v>
          </cell>
        </row>
        <row r="1722">
          <cell r="A1722">
            <v>141440</v>
          </cell>
          <cell r="B1722" t="str">
            <v>Chippendale School of Furniture</v>
          </cell>
          <cell r="C1722" t="str">
            <v>Myreside Grange</v>
          </cell>
          <cell r="D1722" t="str">
            <v>Gifford</v>
          </cell>
          <cell r="G1722" t="str">
            <v>UK</v>
          </cell>
          <cell r="H1722" t="b">
            <v>1</v>
          </cell>
        </row>
        <row r="1723">
          <cell r="A1723">
            <v>141459</v>
          </cell>
          <cell r="B1723" t="str">
            <v>Geneva College-International Student Services</v>
          </cell>
          <cell r="C1723" t="str">
            <v>3200 College Avenue</v>
          </cell>
          <cell r="D1723" t="str">
            <v>-</v>
          </cell>
          <cell r="G1723" t="str">
            <v>USA</v>
          </cell>
          <cell r="H1723" t="b">
            <v>1</v>
          </cell>
        </row>
        <row r="1724">
          <cell r="A1724">
            <v>141499</v>
          </cell>
          <cell r="B1724" t="str">
            <v>International College of Southwest University</v>
          </cell>
          <cell r="C1724" t="str">
            <v>No. 2  Tiansheng Road</v>
          </cell>
          <cell r="D1724" t="str">
            <v>Beibei District</v>
          </cell>
          <cell r="G1724" t="str">
            <v>CHN</v>
          </cell>
          <cell r="H1724" t="b">
            <v>1</v>
          </cell>
        </row>
        <row r="1725">
          <cell r="A1725">
            <v>141520</v>
          </cell>
          <cell r="B1725" t="str">
            <v>Concordia University  St.Paul-International Student Services</v>
          </cell>
          <cell r="C1725" t="str">
            <v>1282 Concordia Avenue</v>
          </cell>
          <cell r="D1725" t="str">
            <v>-</v>
          </cell>
          <cell r="G1725" t="str">
            <v>USA</v>
          </cell>
          <cell r="H1725" t="b">
            <v>1</v>
          </cell>
        </row>
        <row r="1726">
          <cell r="A1726">
            <v>141540</v>
          </cell>
          <cell r="B1726" t="str">
            <v>Kings Education Bournemouth - English for Academic Purposes</v>
          </cell>
          <cell r="C1726" t="str">
            <v>58 Braidley Road</v>
          </cell>
          <cell r="D1726" t="str">
            <v>-</v>
          </cell>
          <cell r="G1726" t="str">
            <v>UK</v>
          </cell>
          <cell r="H1726" t="b">
            <v>1</v>
          </cell>
        </row>
        <row r="1727">
          <cell r="A1727">
            <v>141541</v>
          </cell>
          <cell r="B1727" t="str">
            <v>University of New Haven Graduate</v>
          </cell>
          <cell r="C1727" t="str">
            <v>300 Boston Post Rd</v>
          </cell>
          <cell r="D1727" t="str">
            <v>Echlin Hall</v>
          </cell>
          <cell r="G1727" t="str">
            <v>USA</v>
          </cell>
          <cell r="H1727" t="b">
            <v>1</v>
          </cell>
        </row>
        <row r="1728">
          <cell r="A1728">
            <v>141542</v>
          </cell>
          <cell r="B1728" t="str">
            <v>West Virginia University</v>
          </cell>
          <cell r="C1728" t="str">
            <v>PO Box 6009</v>
          </cell>
          <cell r="D1728" t="str">
            <v>One Waterfront Place</v>
          </cell>
          <cell r="G1728" t="str">
            <v>USA</v>
          </cell>
          <cell r="H1728" t="b">
            <v>1</v>
          </cell>
        </row>
        <row r="1729">
          <cell r="A1729">
            <v>141543</v>
          </cell>
          <cell r="B1729" t="str">
            <v>Paris School of Business - International Relations</v>
          </cell>
          <cell r="C1729" t="str">
            <v>59 Rue Nationale</v>
          </cell>
          <cell r="D1729" t="str">
            <v>-</v>
          </cell>
          <cell r="G1729" t="str">
            <v>FRA</v>
          </cell>
          <cell r="H1729" t="b">
            <v>1</v>
          </cell>
        </row>
        <row r="1730">
          <cell r="A1730">
            <v>141579</v>
          </cell>
          <cell r="B1730" t="str">
            <v>University of Tulsa - Graduate School</v>
          </cell>
          <cell r="C1730" t="str">
            <v>800 S. Tucker Drive</v>
          </cell>
          <cell r="D1730" t="str">
            <v>-</v>
          </cell>
          <cell r="G1730" t="str">
            <v>USA</v>
          </cell>
          <cell r="H1730" t="b">
            <v>1</v>
          </cell>
        </row>
        <row r="1731">
          <cell r="A1731">
            <v>141599</v>
          </cell>
          <cell r="B1731" t="str">
            <v>Yonsei University - Office of Admissions</v>
          </cell>
          <cell r="C1731" t="str">
            <v>50 Yonsei-ro</v>
          </cell>
          <cell r="D1731" t="str">
            <v>Seodaemun-gu</v>
          </cell>
          <cell r="G1731" t="str">
            <v>KOR</v>
          </cell>
          <cell r="H1731" t="b">
            <v>1</v>
          </cell>
        </row>
        <row r="1732">
          <cell r="A1732">
            <v>141601</v>
          </cell>
          <cell r="B1732" t="str">
            <v>King Saud University - CFY</v>
          </cell>
          <cell r="C1732" t="str">
            <v>King Saud University</v>
          </cell>
          <cell r="D1732" t="str">
            <v>English Language Skills Department</v>
          </cell>
          <cell r="G1732" t="str">
            <v>SAU</v>
          </cell>
          <cell r="H1732" t="b">
            <v>1</v>
          </cell>
        </row>
        <row r="1733">
          <cell r="A1733">
            <v>141619</v>
          </cell>
          <cell r="B1733" t="str">
            <v>Centre for International Education Counselling</v>
          </cell>
          <cell r="C1733" t="str">
            <v>21 Le Thanh Tong</v>
          </cell>
          <cell r="D1733" t="str">
            <v>Hoan Kiem</v>
          </cell>
          <cell r="E1733" t="str">
            <v>Hanoi</v>
          </cell>
          <cell r="F1733">
            <v>10000</v>
          </cell>
          <cell r="G1733" t="str">
            <v>VNM</v>
          </cell>
          <cell r="H1733" t="b">
            <v>1</v>
          </cell>
        </row>
        <row r="1734">
          <cell r="A1734">
            <v>141639</v>
          </cell>
          <cell r="B1734" t="str">
            <v>Studio Cambridge - Academic Department</v>
          </cell>
          <cell r="C1734" t="str">
            <v>5-6 Salisbury Villas</v>
          </cell>
          <cell r="D1734" t="str">
            <v>Station Road</v>
          </cell>
          <cell r="G1734" t="str">
            <v>UK</v>
          </cell>
          <cell r="H1734" t="b">
            <v>1</v>
          </cell>
        </row>
        <row r="1735">
          <cell r="A1735">
            <v>141659</v>
          </cell>
          <cell r="B1735" t="str">
            <v>JSC Center for International Programs-Admissions Department</v>
          </cell>
          <cell r="C1735" t="str">
            <v>4 Orynbor str</v>
          </cell>
          <cell r="D1735" t="str">
            <v>-</v>
          </cell>
          <cell r="G1735" t="str">
            <v>KAZ</v>
          </cell>
          <cell r="H1735" t="b">
            <v>1</v>
          </cell>
        </row>
        <row r="1736">
          <cell r="A1736">
            <v>141661</v>
          </cell>
          <cell r="B1736" t="str">
            <v>Grand Canyon University - International Students Office</v>
          </cell>
          <cell r="C1736" t="str">
            <v>3300 W Camelback Rd</v>
          </cell>
          <cell r="D1736" t="str">
            <v>-</v>
          </cell>
          <cell r="G1736" t="str">
            <v>USA</v>
          </cell>
          <cell r="H1736" t="b">
            <v>1</v>
          </cell>
        </row>
        <row r="1737">
          <cell r="A1737">
            <v>141662</v>
          </cell>
          <cell r="B1737" t="str">
            <v>Nurorda International School</v>
          </cell>
          <cell r="C1737" t="str">
            <v>Street 23/13</v>
          </cell>
          <cell r="D1737" t="str">
            <v>Building No. 34</v>
          </cell>
          <cell r="G1737" t="str">
            <v>KAZ</v>
          </cell>
          <cell r="H1737" t="b">
            <v>1</v>
          </cell>
        </row>
        <row r="1738">
          <cell r="A1738">
            <v>141663</v>
          </cell>
          <cell r="B1738" t="str">
            <v>College for Creative Studies</v>
          </cell>
          <cell r="C1738" t="str">
            <v>201 East Kirby</v>
          </cell>
          <cell r="D1738" t="str">
            <v>-</v>
          </cell>
          <cell r="G1738" t="str">
            <v>USA</v>
          </cell>
          <cell r="H1738" t="b">
            <v>1</v>
          </cell>
        </row>
        <row r="1739">
          <cell r="A1739">
            <v>141680</v>
          </cell>
          <cell r="B1739" t="str">
            <v>Navitas Professional</v>
          </cell>
          <cell r="C1739" t="str">
            <v>Level 15</v>
          </cell>
          <cell r="D1739" t="str">
            <v>255 Elizabeth Street</v>
          </cell>
          <cell r="G1739" t="str">
            <v>AUS</v>
          </cell>
          <cell r="H1739" t="b">
            <v>1</v>
          </cell>
        </row>
        <row r="1740">
          <cell r="A1740">
            <v>141699</v>
          </cell>
          <cell r="B1740" t="str">
            <v>Webster University the Netherlands - Admissions</v>
          </cell>
          <cell r="C1740" t="str">
            <v>Boommarkt 1</v>
          </cell>
          <cell r="D1740" t="str">
            <v>-</v>
          </cell>
          <cell r="G1740" t="str">
            <v>NLD</v>
          </cell>
          <cell r="H1740" t="b">
            <v>1</v>
          </cell>
        </row>
        <row r="1741">
          <cell r="A1741">
            <v>141719</v>
          </cell>
          <cell r="B1741" t="str">
            <v>Ho Chi Minh City - University of Education</v>
          </cell>
          <cell r="C1741" t="str">
            <v>280 An Duong Vuong</v>
          </cell>
          <cell r="D1741" t="str">
            <v>Ward 4</v>
          </cell>
          <cell r="G1741" t="str">
            <v>VNM</v>
          </cell>
          <cell r="H1741" t="b">
            <v>1</v>
          </cell>
        </row>
        <row r="1742">
          <cell r="A1742">
            <v>141720</v>
          </cell>
          <cell r="B1742" t="str">
            <v>OCAD University</v>
          </cell>
          <cell r="C1742" t="str">
            <v>100 McCaul Street</v>
          </cell>
          <cell r="D1742" t="str">
            <v>-</v>
          </cell>
          <cell r="G1742" t="str">
            <v>CAN</v>
          </cell>
          <cell r="H1742" t="b">
            <v>1</v>
          </cell>
        </row>
        <row r="1743">
          <cell r="A1743">
            <v>141721</v>
          </cell>
          <cell r="B1743" t="str">
            <v>University of Florida</v>
          </cell>
          <cell r="C1743" t="str">
            <v>201 Criser Hall</v>
          </cell>
          <cell r="D1743" t="str">
            <v>PO BOX 114000</v>
          </cell>
          <cell r="G1743" t="str">
            <v>USA</v>
          </cell>
          <cell r="H1743" t="b">
            <v>1</v>
          </cell>
        </row>
        <row r="1744">
          <cell r="A1744">
            <v>141799</v>
          </cell>
          <cell r="B1744" t="str">
            <v>University of Waterloo - Admissions</v>
          </cell>
          <cell r="C1744" t="str">
            <v>200 University Avenue</v>
          </cell>
          <cell r="D1744" t="str">
            <v>West Waterloo</v>
          </cell>
          <cell r="G1744" t="str">
            <v>CAN</v>
          </cell>
          <cell r="H1744" t="b">
            <v>1</v>
          </cell>
        </row>
        <row r="1745">
          <cell r="A1745">
            <v>141800</v>
          </cell>
          <cell r="B1745" t="str">
            <v>Boston College - Undergraduate Admissions</v>
          </cell>
          <cell r="C1745" t="str">
            <v>140 Commonwealth Avenue</v>
          </cell>
          <cell r="D1745" t="str">
            <v>Devlin Hall 208</v>
          </cell>
          <cell r="G1745" t="str">
            <v>USA</v>
          </cell>
          <cell r="H1745" t="b">
            <v>1</v>
          </cell>
        </row>
        <row r="1746">
          <cell r="A1746">
            <v>141819</v>
          </cell>
          <cell r="B1746" t="str">
            <v>Erie Community College - International Student Services</v>
          </cell>
          <cell r="C1746" t="str">
            <v>6205 Main Street</v>
          </cell>
          <cell r="D1746" t="str">
            <v>Rm G155</v>
          </cell>
          <cell r="G1746" t="str">
            <v>USA</v>
          </cell>
          <cell r="H1746" t="b">
            <v>1</v>
          </cell>
        </row>
        <row r="1747">
          <cell r="A1747">
            <v>141820</v>
          </cell>
          <cell r="B1747" t="str">
            <v>Shafston House College Limited</v>
          </cell>
          <cell r="C1747" t="str">
            <v>46 Thorn Street</v>
          </cell>
          <cell r="D1747" t="str">
            <v>Kangaroo Point</v>
          </cell>
          <cell r="G1747" t="str">
            <v>AUS</v>
          </cell>
          <cell r="H1747" t="b">
            <v>1</v>
          </cell>
        </row>
        <row r="1748">
          <cell r="A1748">
            <v>141839</v>
          </cell>
          <cell r="B1748" t="str">
            <v>Ondokuz Mayis University - School of Foreign Languages</v>
          </cell>
          <cell r="C1748" t="str">
            <v>Kurupelit Campus</v>
          </cell>
          <cell r="D1748" t="str">
            <v>-</v>
          </cell>
          <cell r="G1748" t="str">
            <v>TUR</v>
          </cell>
          <cell r="H1748" t="b">
            <v>1</v>
          </cell>
        </row>
        <row r="1749">
          <cell r="A1749">
            <v>141861</v>
          </cell>
          <cell r="B1749" t="str">
            <v>Embassy of the Federal Republic of Germany</v>
          </cell>
          <cell r="C1749" t="str">
            <v>178 Gulshan Avenue</v>
          </cell>
          <cell r="D1749" t="str">
            <v>Gulshan 2</v>
          </cell>
          <cell r="G1749" t="str">
            <v>BAN</v>
          </cell>
          <cell r="H1749" t="b">
            <v>1</v>
          </cell>
        </row>
        <row r="1750">
          <cell r="A1750">
            <v>141862</v>
          </cell>
          <cell r="B1750" t="str">
            <v>VID Specialized University</v>
          </cell>
          <cell r="C1750" t="str">
            <v>Postboks 184</v>
          </cell>
          <cell r="D1750" t="str">
            <v>Vinderen</v>
          </cell>
          <cell r="G1750" t="str">
            <v>NOR</v>
          </cell>
          <cell r="H1750" t="b">
            <v>1</v>
          </cell>
        </row>
        <row r="1751">
          <cell r="A1751">
            <v>141879</v>
          </cell>
          <cell r="B1751" t="str">
            <v>Sejong University - Office of International Affairs</v>
          </cell>
          <cell r="C1751" t="str">
            <v>#209 Student Union Building</v>
          </cell>
          <cell r="D1751" t="str">
            <v>209 Neungdong-ro Swangjin Gu</v>
          </cell>
          <cell r="E1751">
            <v>5006</v>
          </cell>
          <cell r="G1751" t="str">
            <v>KOR</v>
          </cell>
          <cell r="H1751" t="b">
            <v>1</v>
          </cell>
        </row>
        <row r="1752">
          <cell r="A1752">
            <v>141899</v>
          </cell>
          <cell r="B1752" t="str">
            <v>Central European University - Admissions Office</v>
          </cell>
          <cell r="C1752" t="str">
            <v>Nador u. 9</v>
          </cell>
          <cell r="D1752" t="str">
            <v>-</v>
          </cell>
          <cell r="G1752" t="str">
            <v>HUN</v>
          </cell>
          <cell r="H1752" t="b">
            <v>1</v>
          </cell>
        </row>
        <row r="1753">
          <cell r="A1753">
            <v>141920</v>
          </cell>
          <cell r="B1753" t="str">
            <v>Pirogov Russian National Research Medical University</v>
          </cell>
          <cell r="C1753" t="str">
            <v>Ostrovityanova Str.  1</v>
          </cell>
          <cell r="D1753" t="str">
            <v>-</v>
          </cell>
          <cell r="G1753" t="str">
            <v>SUN</v>
          </cell>
          <cell r="H1753" t="b">
            <v>1</v>
          </cell>
        </row>
        <row r="1754">
          <cell r="A1754">
            <v>141940</v>
          </cell>
          <cell r="B1754" t="str">
            <v>Red Deer College - Registrar's College</v>
          </cell>
          <cell r="C1754" t="str">
            <v>100 College Boulevard</v>
          </cell>
          <cell r="D1754" t="str">
            <v>PO Box 5005</v>
          </cell>
          <cell r="G1754" t="str">
            <v>CAN</v>
          </cell>
          <cell r="H1754" t="b">
            <v>1</v>
          </cell>
        </row>
        <row r="1755">
          <cell r="A1755">
            <v>141959</v>
          </cell>
          <cell r="B1755" t="str">
            <v>Cornell University Graduate Admissions</v>
          </cell>
          <cell r="C1755" t="str">
            <v>143 Caldwell Hall</v>
          </cell>
          <cell r="D1755" t="str">
            <v>Ithaca</v>
          </cell>
          <cell r="G1755" t="str">
            <v>USA</v>
          </cell>
          <cell r="H1755" t="b">
            <v>1</v>
          </cell>
        </row>
        <row r="1756">
          <cell r="A1756">
            <v>142000</v>
          </cell>
          <cell r="B1756" t="str">
            <v>Real World Education Ltd</v>
          </cell>
          <cell r="C1756" t="str">
            <v>PO Box 12222</v>
          </cell>
          <cell r="D1756" t="str">
            <v>Inner City</v>
          </cell>
          <cell r="G1756" t="str">
            <v>NZ</v>
          </cell>
          <cell r="H1756" t="b">
            <v>1</v>
          </cell>
        </row>
        <row r="1757">
          <cell r="A1757">
            <v>142019</v>
          </cell>
          <cell r="B1757" t="str">
            <v>Princeton University - Undergraduate Admissions</v>
          </cell>
          <cell r="C1757" t="str">
            <v>110 West College</v>
          </cell>
          <cell r="D1757" t="str">
            <v>-</v>
          </cell>
          <cell r="G1757" t="str">
            <v>USA</v>
          </cell>
          <cell r="H1757" t="b">
            <v>1</v>
          </cell>
        </row>
        <row r="1758">
          <cell r="A1758">
            <v>142020</v>
          </cell>
          <cell r="B1758" t="str">
            <v>Coast Mountain College - Registrar's Office</v>
          </cell>
          <cell r="C1758" t="str">
            <v>5531 McConnell Ave</v>
          </cell>
          <cell r="D1758" t="str">
            <v>-</v>
          </cell>
          <cell r="G1758" t="str">
            <v>CAN</v>
          </cell>
          <cell r="H1758" t="b">
            <v>1</v>
          </cell>
        </row>
        <row r="1759">
          <cell r="A1759">
            <v>142059</v>
          </cell>
          <cell r="B1759" t="str">
            <v>Beloit College - Admissions</v>
          </cell>
          <cell r="C1759" t="str">
            <v>700 College Street</v>
          </cell>
          <cell r="D1759" t="str">
            <v>-</v>
          </cell>
          <cell r="G1759" t="str">
            <v>USA</v>
          </cell>
          <cell r="H1759" t="b">
            <v>1</v>
          </cell>
        </row>
        <row r="1760">
          <cell r="A1760">
            <v>142079</v>
          </cell>
          <cell r="B1760" t="str">
            <v>Chonnam National University - Office of International Affair</v>
          </cell>
          <cell r="C1760" t="str">
            <v>77 Yongbong-ro</v>
          </cell>
          <cell r="D1760" t="str">
            <v>Buk-gu</v>
          </cell>
          <cell r="G1760" t="str">
            <v>KOR</v>
          </cell>
          <cell r="H1760" t="b">
            <v>1</v>
          </cell>
        </row>
        <row r="1761">
          <cell r="A1761">
            <v>142080</v>
          </cell>
          <cell r="B1761" t="str">
            <v>University of Malakand - Computer Science</v>
          </cell>
          <cell r="C1761" t="str">
            <v>Lower Dir</v>
          </cell>
          <cell r="D1761" t="str">
            <v>-</v>
          </cell>
          <cell r="G1761" t="str">
            <v>PAK</v>
          </cell>
          <cell r="H1761" t="b">
            <v>1</v>
          </cell>
        </row>
        <row r="1762">
          <cell r="A1762">
            <v>142099</v>
          </cell>
          <cell r="B1762" t="str">
            <v>Al-Anwa Investment Holding Co.</v>
          </cell>
          <cell r="C1762" t="str">
            <v>Olaya Talateen</v>
          </cell>
          <cell r="D1762" t="str">
            <v>PO Box 1955</v>
          </cell>
          <cell r="E1762" t="str">
            <v>Riyadh</v>
          </cell>
          <cell r="F1762">
            <v>11441</v>
          </cell>
          <cell r="G1762" t="str">
            <v>SAU</v>
          </cell>
          <cell r="H1762" t="b">
            <v>1</v>
          </cell>
        </row>
        <row r="1763">
          <cell r="A1763">
            <v>142119</v>
          </cell>
          <cell r="B1763" t="str">
            <v>Eisugakkan Junior and Senior High School</v>
          </cell>
          <cell r="C1763" t="str">
            <v>980-1 Hikino-cho</v>
          </cell>
          <cell r="D1763" t="str">
            <v>Fukuyama City</v>
          </cell>
          <cell r="G1763" t="str">
            <v>JAP</v>
          </cell>
          <cell r="H1763" t="b">
            <v>1</v>
          </cell>
        </row>
        <row r="1764">
          <cell r="A1764">
            <v>142122</v>
          </cell>
          <cell r="B1764" t="str">
            <v>Akademie Deutsche POP - Administration</v>
          </cell>
          <cell r="C1764" t="str">
            <v>Brucker Stasse 10</v>
          </cell>
          <cell r="D1764" t="str">
            <v>-</v>
          </cell>
          <cell r="G1764" t="str">
            <v>GER</v>
          </cell>
          <cell r="H1764" t="b">
            <v>1</v>
          </cell>
        </row>
        <row r="1765">
          <cell r="A1765">
            <v>142123</v>
          </cell>
          <cell r="B1765" t="str">
            <v>Oman Health Information Management Institute</v>
          </cell>
          <cell r="C1765" t="str">
            <v>Post Box No.393</v>
          </cell>
          <cell r="D1765" t="str">
            <v>-</v>
          </cell>
          <cell r="G1765" t="str">
            <v>OMN</v>
          </cell>
          <cell r="H1765" t="b">
            <v>1</v>
          </cell>
        </row>
        <row r="1766">
          <cell r="A1766">
            <v>142140</v>
          </cell>
          <cell r="B1766" t="str">
            <v>University of Michigan  Dearborn - Graduate Studies</v>
          </cell>
          <cell r="C1766" t="str">
            <v>4901 Evergreen Road</v>
          </cell>
          <cell r="D1766" t="str">
            <v>1055 Administration Building</v>
          </cell>
          <cell r="G1766" t="str">
            <v>USA</v>
          </cell>
          <cell r="H1766" t="b">
            <v>1</v>
          </cell>
        </row>
        <row r="1767">
          <cell r="A1767">
            <v>142179</v>
          </cell>
          <cell r="B1767" t="str">
            <v>Saint Peter's University - Admissions</v>
          </cell>
          <cell r="C1767" t="str">
            <v>2641 John F. Kennedy Blvd.</v>
          </cell>
          <cell r="D1767" t="str">
            <v>-</v>
          </cell>
          <cell r="G1767" t="str">
            <v>USA</v>
          </cell>
          <cell r="H1767" t="b">
            <v>1</v>
          </cell>
        </row>
        <row r="1768">
          <cell r="A1768">
            <v>142180</v>
          </cell>
          <cell r="B1768" t="str">
            <v>Liceo Scientifico Statale 'Enrico Fermi'</v>
          </cell>
          <cell r="C1768" t="str">
            <v>Via Raffaele Bovio 19</v>
          </cell>
          <cell r="D1768" t="str">
            <v>A Bari</v>
          </cell>
          <cell r="G1768" t="str">
            <v>ITA</v>
          </cell>
          <cell r="H1768" t="b">
            <v>1</v>
          </cell>
        </row>
        <row r="1769">
          <cell r="A1769">
            <v>142181</v>
          </cell>
          <cell r="B1769" t="str">
            <v>Old Dominion University - Office of International Admissions</v>
          </cell>
          <cell r="C1769" t="str">
            <v>2101 Dragas Hall</v>
          </cell>
          <cell r="D1769" t="str">
            <v>-</v>
          </cell>
          <cell r="G1769" t="str">
            <v>USA</v>
          </cell>
          <cell r="H1769" t="b">
            <v>1</v>
          </cell>
        </row>
        <row r="1770">
          <cell r="A1770">
            <v>142182</v>
          </cell>
          <cell r="B1770" t="str">
            <v>Missouri Baptist University</v>
          </cell>
          <cell r="C1770" t="str">
            <v>One College Park Drive</v>
          </cell>
          <cell r="D1770" t="str">
            <v>-</v>
          </cell>
          <cell r="G1770" t="str">
            <v>USA</v>
          </cell>
          <cell r="H1770" t="b">
            <v>1</v>
          </cell>
        </row>
        <row r="1771">
          <cell r="A1771">
            <v>142183</v>
          </cell>
          <cell r="B1771" t="str">
            <v>Fachhochschule SÃ¼dwestfalen-Dept. of Electrical Engineering</v>
          </cell>
          <cell r="C1771" t="str">
            <v>Soest Campus</v>
          </cell>
          <cell r="D1771" t="str">
            <v>Lubecker Ring 2</v>
          </cell>
          <cell r="G1771" t="str">
            <v>GER</v>
          </cell>
          <cell r="H1771" t="b">
            <v>1</v>
          </cell>
        </row>
        <row r="1772">
          <cell r="A1772">
            <v>142219</v>
          </cell>
          <cell r="B1772" t="str">
            <v>Maldives Nursing and Midwifery Council - Regulatory Board</v>
          </cell>
          <cell r="C1772" t="str">
            <v>Ministry of Health</v>
          </cell>
          <cell r="D1772" t="str">
            <v>Roashanee Building</v>
          </cell>
          <cell r="E1772" t="str">
            <v>Sosun Magu</v>
          </cell>
          <cell r="G1772" t="str">
            <v>MDV</v>
          </cell>
          <cell r="H1772" t="b">
            <v>1</v>
          </cell>
        </row>
        <row r="1773">
          <cell r="A1773">
            <v>142220</v>
          </cell>
          <cell r="B1773" t="str">
            <v>Brock University - Faculty of Graduate Studies</v>
          </cell>
          <cell r="C1773" t="str">
            <v>1812 Sir Isaac Brock Way</v>
          </cell>
          <cell r="D1773" t="str">
            <v>-</v>
          </cell>
          <cell r="G1773" t="str">
            <v>CAN</v>
          </cell>
          <cell r="H1773" t="b">
            <v>1</v>
          </cell>
        </row>
        <row r="1774">
          <cell r="A1774">
            <v>142240</v>
          </cell>
          <cell r="B1774" t="str">
            <v>King Abdulaziz University - English Language Institute</v>
          </cell>
          <cell r="C1774" t="str">
            <v>PO Box 80200</v>
          </cell>
          <cell r="D1774" t="str">
            <v>-</v>
          </cell>
          <cell r="G1774" t="str">
            <v>SAU</v>
          </cell>
          <cell r="H1774" t="b">
            <v>1</v>
          </cell>
        </row>
        <row r="1775">
          <cell r="A1775">
            <v>142241</v>
          </cell>
          <cell r="B1775" t="str">
            <v>ABM College - Student Affairs</v>
          </cell>
          <cell r="C1775" t="str">
            <v>200 3880 29 Street NE</v>
          </cell>
          <cell r="D1775" t="str">
            <v>-</v>
          </cell>
          <cell r="G1775" t="str">
            <v>CAN</v>
          </cell>
          <cell r="H1775" t="b">
            <v>1</v>
          </cell>
        </row>
        <row r="1776">
          <cell r="A1776">
            <v>142260</v>
          </cell>
          <cell r="B1776" t="str">
            <v>National Centre for Education of the Republic of Latvia</v>
          </cell>
          <cell r="C1776" t="str">
            <v>Valnu Iela 2</v>
          </cell>
          <cell r="D1776" t="str">
            <v>-</v>
          </cell>
          <cell r="G1776" t="str">
            <v>LAT</v>
          </cell>
          <cell r="H1776" t="b">
            <v>1</v>
          </cell>
        </row>
        <row r="1777">
          <cell r="A1777">
            <v>142262</v>
          </cell>
          <cell r="B1777" t="str">
            <v>Ho Chi Minh City University of Science - Graduate Studies</v>
          </cell>
          <cell r="C1777" t="str">
            <v>227 Nguyen Van Cu</v>
          </cell>
          <cell r="D1777" t="str">
            <v>-</v>
          </cell>
          <cell r="G1777" t="str">
            <v>VNM</v>
          </cell>
          <cell r="H1777" t="b">
            <v>1</v>
          </cell>
        </row>
        <row r="1778">
          <cell r="A1778">
            <v>142281</v>
          </cell>
          <cell r="B1778" t="str">
            <v>University of South Florida - College of Public Health</v>
          </cell>
          <cell r="C1778" t="str">
            <v>12901 Bruce B Downs Blvd</v>
          </cell>
          <cell r="D1778" t="str">
            <v>Office 1006 at the WELL</v>
          </cell>
          <cell r="E1778" t="str">
            <v>MDC56</v>
          </cell>
          <cell r="G1778" t="str">
            <v>USA</v>
          </cell>
          <cell r="H1778" t="b">
            <v>1</v>
          </cell>
        </row>
        <row r="1779">
          <cell r="A1779">
            <v>142299</v>
          </cell>
          <cell r="B1779" t="str">
            <v>Quality Training &amp; Hospitality College</v>
          </cell>
          <cell r="C1779" t="str">
            <v>451-453 Pulteney Street</v>
          </cell>
          <cell r="D1779" t="str">
            <v>-</v>
          </cell>
          <cell r="G1779" t="str">
            <v>AUS</v>
          </cell>
          <cell r="H1779" t="b">
            <v>1</v>
          </cell>
        </row>
        <row r="1780">
          <cell r="A1780">
            <v>142300</v>
          </cell>
          <cell r="B1780" t="str">
            <v>Elon University - Admissions</v>
          </cell>
          <cell r="C1780" t="str">
            <v>2700 Campus Box</v>
          </cell>
          <cell r="D1780" t="str">
            <v>-</v>
          </cell>
          <cell r="G1780" t="str">
            <v>USA</v>
          </cell>
          <cell r="H1780" t="b">
            <v>1</v>
          </cell>
        </row>
        <row r="1781">
          <cell r="A1781">
            <v>142319</v>
          </cell>
          <cell r="B1781" t="str">
            <v>Ministry of Health Saudi Arabia</v>
          </cell>
          <cell r="C1781" t="str">
            <v>1 floor  Tower 4</v>
          </cell>
          <cell r="D1781" t="str">
            <v>Salah Addin Al Ayubbi Road</v>
          </cell>
          <cell r="G1781" t="str">
            <v>SAU</v>
          </cell>
          <cell r="H1781" t="b">
            <v>1</v>
          </cell>
        </row>
        <row r="1782">
          <cell r="A1782">
            <v>142321</v>
          </cell>
          <cell r="B1782" t="str">
            <v>Park Chung Hee School of Policy and Saemaul Yeungnam Univ.</v>
          </cell>
          <cell r="C1782" t="str">
            <v>280 Daehak-ro  Gyeongsan-si</v>
          </cell>
          <cell r="D1782" t="str">
            <v>Gyeongsangbuk-d</v>
          </cell>
          <cell r="E1782" t="str">
            <v>Republic of Korea</v>
          </cell>
          <cell r="G1782" t="str">
            <v>KOR</v>
          </cell>
          <cell r="H1782" t="b">
            <v>1</v>
          </cell>
        </row>
        <row r="1783">
          <cell r="A1783">
            <v>142339</v>
          </cell>
          <cell r="B1783" t="str">
            <v>Whitecliffe Enterprises Limited</v>
          </cell>
          <cell r="C1783" t="str">
            <v>Sales and Marketing Department</v>
          </cell>
          <cell r="D1783" t="str">
            <v>Level 4 450 Queen Street</v>
          </cell>
          <cell r="G1783" t="str">
            <v>NZ</v>
          </cell>
          <cell r="H1783" t="b">
            <v>1</v>
          </cell>
        </row>
        <row r="1784">
          <cell r="A1784">
            <v>142340</v>
          </cell>
          <cell r="B1784" t="str">
            <v>Colorado School of Mines Graduate Studies</v>
          </cell>
          <cell r="C1784" t="str">
            <v>Office of graduate Studies</v>
          </cell>
          <cell r="D1784" t="str">
            <v>1500 Illines Street Golden</v>
          </cell>
          <cell r="G1784" t="str">
            <v>USA</v>
          </cell>
          <cell r="H1784" t="b">
            <v>1</v>
          </cell>
        </row>
        <row r="1785">
          <cell r="A1785">
            <v>142379</v>
          </cell>
          <cell r="B1785" t="str">
            <v>College of William &amp; Mary School of Education</v>
          </cell>
          <cell r="C1785" t="str">
            <v>Po Box 8795</v>
          </cell>
          <cell r="D1785" t="str">
            <v>-</v>
          </cell>
          <cell r="G1785" t="str">
            <v>USA</v>
          </cell>
          <cell r="H1785" t="b">
            <v>1</v>
          </cell>
        </row>
        <row r="1786">
          <cell r="A1786">
            <v>142380</v>
          </cell>
          <cell r="B1786" t="str">
            <v>Lakeland College</v>
          </cell>
          <cell r="C1786" t="str">
            <v>Student Services</v>
          </cell>
          <cell r="D1786" t="str">
            <v>5707  College Drive</v>
          </cell>
          <cell r="G1786" t="str">
            <v>CAN</v>
          </cell>
          <cell r="H1786" t="b">
            <v>1</v>
          </cell>
        </row>
        <row r="1787">
          <cell r="A1787">
            <v>142403</v>
          </cell>
          <cell r="B1787" t="str">
            <v>Grinnell College</v>
          </cell>
          <cell r="C1787" t="str">
            <v>1103 Park Street</v>
          </cell>
          <cell r="D1787" t="str">
            <v>John chrystal Center 2 floor</v>
          </cell>
          <cell r="G1787" t="str">
            <v>USA</v>
          </cell>
          <cell r="H1787" t="b">
            <v>1</v>
          </cell>
        </row>
        <row r="1788">
          <cell r="A1788">
            <v>142419</v>
          </cell>
          <cell r="B1788" t="str">
            <v>Fh OberÃ¶sterreich - University of Applied Sciences Upper Austria</v>
          </cell>
          <cell r="C1788" t="str">
            <v>International Relations</v>
          </cell>
          <cell r="D1788" t="str">
            <v>Franz-Fritsch-Strasse 11</v>
          </cell>
          <cell r="G1788" t="str">
            <v>AUT</v>
          </cell>
          <cell r="H1788" t="b">
            <v>1</v>
          </cell>
        </row>
        <row r="1789">
          <cell r="A1789">
            <v>142420</v>
          </cell>
          <cell r="B1789" t="str">
            <v>DNA Kingston Training</v>
          </cell>
          <cell r="C1789" t="str">
            <v>37 Hargreaves Street</v>
          </cell>
          <cell r="D1789" t="str">
            <v>Belmont</v>
          </cell>
          <cell r="G1789" t="str">
            <v>AUS</v>
          </cell>
          <cell r="H1789" t="b">
            <v>1</v>
          </cell>
        </row>
        <row r="1790">
          <cell r="A1790">
            <v>142460</v>
          </cell>
          <cell r="B1790" t="str">
            <v>University of California Santa Cruz-Undergraduate Admissions</v>
          </cell>
          <cell r="C1790" t="str">
            <v>Office of Admission</v>
          </cell>
          <cell r="D1790" t="str">
            <v>1156 High street</v>
          </cell>
          <cell r="G1790" t="str">
            <v>USA</v>
          </cell>
          <cell r="H1790" t="b">
            <v>1</v>
          </cell>
        </row>
        <row r="1791">
          <cell r="A1791">
            <v>142479</v>
          </cell>
          <cell r="B1791" t="str">
            <v>Bluestone Medical Nursing</v>
          </cell>
          <cell r="C1791" t="str">
            <v>1st Floor Suite Mill House</v>
          </cell>
          <cell r="D1791" t="str">
            <v>Russell Street</v>
          </cell>
          <cell r="G1791" t="str">
            <v>UK</v>
          </cell>
          <cell r="H1791" t="b">
            <v>1</v>
          </cell>
        </row>
        <row r="1792">
          <cell r="A1792">
            <v>142480</v>
          </cell>
          <cell r="B1792" t="str">
            <v>Nursing and Midwifery Council - Fitness to Practice</v>
          </cell>
          <cell r="C1792" t="str">
            <v>Fitness to Practice</v>
          </cell>
          <cell r="D1792" t="str">
            <v>First floor  1 Kemble Street</v>
          </cell>
          <cell r="G1792" t="str">
            <v>UK</v>
          </cell>
          <cell r="H1792" t="b">
            <v>1</v>
          </cell>
        </row>
        <row r="1793">
          <cell r="A1793">
            <v>142481</v>
          </cell>
          <cell r="B1793" t="str">
            <v>Cornell University Undergraduate Admissions</v>
          </cell>
          <cell r="C1793" t="str">
            <v>349 Pine Tree Rd</v>
          </cell>
          <cell r="D1793" t="str">
            <v>Ithaca</v>
          </cell>
          <cell r="G1793" t="str">
            <v>USA</v>
          </cell>
          <cell r="H1793" t="b">
            <v>1</v>
          </cell>
        </row>
        <row r="1794">
          <cell r="A1794">
            <v>142482</v>
          </cell>
          <cell r="B1794" t="str">
            <v>Boston University College of Engineering Graduate Admission</v>
          </cell>
          <cell r="C1794" t="str">
            <v>44 Cummington mall</v>
          </cell>
          <cell r="D1794" t="str">
            <v>Room 114</v>
          </cell>
          <cell r="G1794" t="str">
            <v>USA</v>
          </cell>
          <cell r="H1794" t="b">
            <v>1</v>
          </cell>
        </row>
        <row r="1795">
          <cell r="A1795">
            <v>142501</v>
          </cell>
          <cell r="B1795" t="str">
            <v>Duquesne University - Center for Global Engagement</v>
          </cell>
          <cell r="C1795" t="str">
            <v>Center for Global Engagement</v>
          </cell>
          <cell r="D1795" t="str">
            <v>600 Forbes Avenue</v>
          </cell>
          <cell r="E1795" t="str">
            <v>601 Duquesne Union</v>
          </cell>
          <cell r="G1795" t="str">
            <v>USA</v>
          </cell>
          <cell r="H1795" t="b">
            <v>1</v>
          </cell>
        </row>
        <row r="1796">
          <cell r="A1796">
            <v>142502</v>
          </cell>
          <cell r="B1796" t="str">
            <v>Sam Houston State University Undergraduate Admissions</v>
          </cell>
          <cell r="C1796" t="str">
            <v>Box 2418</v>
          </cell>
          <cell r="D1796" t="str">
            <v>-</v>
          </cell>
          <cell r="G1796" t="str">
            <v>USA</v>
          </cell>
          <cell r="H1796" t="b">
            <v>1</v>
          </cell>
        </row>
        <row r="1797">
          <cell r="A1797">
            <v>142503</v>
          </cell>
          <cell r="B1797" t="str">
            <v>The Chinese University Of Hong Kong  Shenzhen</v>
          </cell>
          <cell r="C1797" t="str">
            <v>Graduate School</v>
          </cell>
          <cell r="D1797" t="str">
            <v>2001 Longxiang Road</v>
          </cell>
          <cell r="E1797" t="str">
            <v>Longgang District</v>
          </cell>
          <cell r="G1797" t="str">
            <v>CHN</v>
          </cell>
          <cell r="H1797" t="b">
            <v>1</v>
          </cell>
        </row>
        <row r="1798">
          <cell r="A1798">
            <v>142504</v>
          </cell>
          <cell r="B1798" t="str">
            <v>Bowling Green State University</v>
          </cell>
          <cell r="C1798" t="str">
            <v>120 Mc Fall Centre</v>
          </cell>
          <cell r="D1798" t="str">
            <v>-</v>
          </cell>
          <cell r="G1798" t="str">
            <v>USA</v>
          </cell>
          <cell r="H1798" t="b">
            <v>1</v>
          </cell>
        </row>
        <row r="1799">
          <cell r="A1799">
            <v>142519</v>
          </cell>
          <cell r="B1799" t="str">
            <v>Niels Brock</v>
          </cell>
          <cell r="C1799" t="str">
            <v>International departmnet</v>
          </cell>
          <cell r="D1799" t="str">
            <v>Norre Voldgade 34</v>
          </cell>
          <cell r="E1799" t="str">
            <v>1358 Copenhagen</v>
          </cell>
          <cell r="G1799" t="str">
            <v>DNK</v>
          </cell>
          <cell r="H1799" t="b">
            <v>1</v>
          </cell>
        </row>
        <row r="1800">
          <cell r="A1800">
            <v>142542</v>
          </cell>
          <cell r="B1800" t="str">
            <v>Wake Forest University Undergraduate Admissions</v>
          </cell>
          <cell r="C1800" t="str">
            <v>PO BOX 7305</v>
          </cell>
          <cell r="D1800" t="str">
            <v>-</v>
          </cell>
          <cell r="G1800" t="str">
            <v>USA</v>
          </cell>
          <cell r="H1800" t="b">
            <v>1</v>
          </cell>
        </row>
        <row r="1801">
          <cell r="A1801">
            <v>142544</v>
          </cell>
          <cell r="B1801" t="str">
            <v>Mt San Antonio College</v>
          </cell>
          <cell r="C1801" t="str">
            <v>1100 N Grand Ave</v>
          </cell>
          <cell r="D1801" t="str">
            <v>-</v>
          </cell>
          <cell r="G1801" t="str">
            <v>USA</v>
          </cell>
          <cell r="H1801" t="b">
            <v>1</v>
          </cell>
        </row>
        <row r="1802">
          <cell r="A1802">
            <v>142545</v>
          </cell>
          <cell r="B1802" t="str">
            <v>University of Sharjah</v>
          </cell>
          <cell r="C1802" t="str">
            <v>English Language Centre</v>
          </cell>
          <cell r="D1802" t="str">
            <v>University of Sharjah</v>
          </cell>
          <cell r="E1802" t="str">
            <v>University City</v>
          </cell>
          <cell r="G1802" t="str">
            <v>UAE</v>
          </cell>
          <cell r="H1802" t="b">
            <v>1</v>
          </cell>
        </row>
        <row r="1803">
          <cell r="A1803">
            <v>142559</v>
          </cell>
          <cell r="B1803" t="str">
            <v>Cara (Council for At-Risk Academics)</v>
          </cell>
          <cell r="C1803" t="str">
            <v>Fellowship Programme</v>
          </cell>
          <cell r="D1803" t="str">
            <v>LSBU technopark</v>
          </cell>
          <cell r="E1803" t="str">
            <v>90 London Road</v>
          </cell>
          <cell r="G1803" t="str">
            <v>UK</v>
          </cell>
          <cell r="H1803" t="b">
            <v>1</v>
          </cell>
        </row>
        <row r="1804">
          <cell r="A1804">
            <v>142579</v>
          </cell>
          <cell r="B1804" t="str">
            <v>Mount Holyoke College - Admission</v>
          </cell>
          <cell r="C1804" t="str">
            <v>50 College St.</v>
          </cell>
          <cell r="D1804" t="str">
            <v>-</v>
          </cell>
          <cell r="G1804" t="str">
            <v>USA</v>
          </cell>
          <cell r="H1804" t="b">
            <v>1</v>
          </cell>
        </row>
        <row r="1805">
          <cell r="A1805">
            <v>142599</v>
          </cell>
          <cell r="B1805" t="str">
            <v>Fyr Lois</v>
          </cell>
          <cell r="C1805" t="str">
            <v>Academic Management</v>
          </cell>
          <cell r="D1805" t="str">
            <v>Carrera 67A  95-08</v>
          </cell>
          <cell r="E1805" t="str">
            <v>Barrio Andes</v>
          </cell>
          <cell r="G1805" t="str">
            <v>COL</v>
          </cell>
          <cell r="H1805" t="b">
            <v>1</v>
          </cell>
        </row>
        <row r="1806">
          <cell r="A1806">
            <v>142601</v>
          </cell>
          <cell r="B1806" t="str">
            <v>Australian Institute of Entrepreneurship</v>
          </cell>
          <cell r="C1806" t="str">
            <v>Ahluwalia</v>
          </cell>
          <cell r="D1806" t="str">
            <v>Level 1</v>
          </cell>
          <cell r="E1806" t="str">
            <v>367 Victoria Street</v>
          </cell>
          <cell r="F1806" t="str">
            <v>Abbotsford</v>
          </cell>
          <cell r="G1806" t="str">
            <v>AUS</v>
          </cell>
          <cell r="H1806" t="b">
            <v>1</v>
          </cell>
        </row>
        <row r="1807">
          <cell r="A1807">
            <v>142602</v>
          </cell>
          <cell r="B1807" t="str">
            <v>Aland University of Applied Sciences</v>
          </cell>
          <cell r="C1807" t="str">
            <v>Neptunigatan 17</v>
          </cell>
          <cell r="D1807" t="str">
            <v>-</v>
          </cell>
          <cell r="G1807" t="str">
            <v>FIN</v>
          </cell>
          <cell r="H1807" t="b">
            <v>1</v>
          </cell>
        </row>
        <row r="1808">
          <cell r="A1808">
            <v>142619</v>
          </cell>
          <cell r="B1808" t="str">
            <v>Accadis Hochschule Bad Homburg University</v>
          </cell>
          <cell r="C1808" t="str">
            <v>Du-Pont-Str. 4</v>
          </cell>
          <cell r="D1808" t="str">
            <v>-</v>
          </cell>
          <cell r="G1808" t="str">
            <v>GER</v>
          </cell>
          <cell r="H1808" t="b">
            <v>1</v>
          </cell>
        </row>
        <row r="1809">
          <cell r="A1809">
            <v>142639</v>
          </cell>
          <cell r="B1809" t="str">
            <v>King's Ely</v>
          </cell>
          <cell r="C1809" t="str">
            <v>Exams department</v>
          </cell>
          <cell r="D1809" t="str">
            <v>King's Ely Barton Road</v>
          </cell>
          <cell r="E1809" t="str">
            <v>Cambridgeshire</v>
          </cell>
          <cell r="G1809" t="str">
            <v>UK</v>
          </cell>
          <cell r="H1809" t="b">
            <v>1</v>
          </cell>
        </row>
        <row r="1810">
          <cell r="A1810">
            <v>142661</v>
          </cell>
          <cell r="B1810" t="str">
            <v>NAATI</v>
          </cell>
          <cell r="C1810" t="str">
            <v>17 A King Street</v>
          </cell>
          <cell r="D1810" t="str">
            <v>-</v>
          </cell>
          <cell r="G1810" t="str">
            <v>AUS</v>
          </cell>
          <cell r="H1810" t="b">
            <v>1</v>
          </cell>
        </row>
        <row r="1811">
          <cell r="A1811">
            <v>142663</v>
          </cell>
          <cell r="B1811" t="str">
            <v>Memorial University of Newfoundland - Registrar's Office</v>
          </cell>
          <cell r="C1811" t="str">
            <v>P.O. Box 4200</v>
          </cell>
          <cell r="D1811" t="str">
            <v>230 Elizabeth Ave</v>
          </cell>
          <cell r="G1811" t="str">
            <v>CAN</v>
          </cell>
          <cell r="H1811" t="b">
            <v>1</v>
          </cell>
        </row>
        <row r="1812">
          <cell r="A1812">
            <v>142665</v>
          </cell>
          <cell r="B1812" t="str">
            <v>Kettering University- Admission</v>
          </cell>
          <cell r="C1812" t="str">
            <v>1700 University Ave</v>
          </cell>
          <cell r="D1812" t="str">
            <v>-</v>
          </cell>
          <cell r="G1812" t="str">
            <v>USA</v>
          </cell>
          <cell r="H1812" t="b">
            <v>1</v>
          </cell>
        </row>
        <row r="1813">
          <cell r="A1813">
            <v>142679</v>
          </cell>
          <cell r="B1813" t="str">
            <v>Al-Ghad Colleges for Health Sciences</v>
          </cell>
          <cell r="C1813" t="str">
            <v>P O Box 2174</v>
          </cell>
          <cell r="D1813" t="str">
            <v>-</v>
          </cell>
          <cell r="E1813" t="str">
            <v>Post Code 11451</v>
          </cell>
          <cell r="F1813" t="str">
            <v>Saudi Arabia</v>
          </cell>
          <cell r="G1813" t="str">
            <v>SAU</v>
          </cell>
          <cell r="H1813" t="b">
            <v>1</v>
          </cell>
        </row>
        <row r="1814">
          <cell r="A1814">
            <v>142680</v>
          </cell>
          <cell r="B1814" t="str">
            <v>City University of Seattle- European Program</v>
          </cell>
          <cell r="C1814" t="str">
            <v>Bezrucova 64</v>
          </cell>
          <cell r="D1814" t="str">
            <v>-</v>
          </cell>
          <cell r="G1814" t="str">
            <v>SLK</v>
          </cell>
          <cell r="H1814" t="b">
            <v>1</v>
          </cell>
        </row>
        <row r="1815">
          <cell r="A1815">
            <v>142681</v>
          </cell>
          <cell r="B1815" t="str">
            <v>IDP IELTS Turkey- TR100</v>
          </cell>
          <cell r="C1815" t="str">
            <v>HARBIYE MAH CUMHURIYET</v>
          </cell>
          <cell r="D1815" t="str">
            <v>CAD KAHAN NO40 K6 SISLI</v>
          </cell>
          <cell r="G1815" t="str">
            <v>TUR</v>
          </cell>
          <cell r="H1815" t="b">
            <v>1</v>
          </cell>
        </row>
        <row r="1816">
          <cell r="A1816">
            <v>142699</v>
          </cell>
          <cell r="B1816" t="str">
            <v>The Bedford College Group- Tresham College</v>
          </cell>
          <cell r="C1816" t="str">
            <v>Windmill Avenue</v>
          </cell>
          <cell r="D1816" t="str">
            <v>Northants</v>
          </cell>
          <cell r="G1816" t="str">
            <v>UK</v>
          </cell>
          <cell r="H1816" t="b">
            <v>1</v>
          </cell>
        </row>
        <row r="1817">
          <cell r="A1817">
            <v>142701</v>
          </cell>
          <cell r="B1817" t="str">
            <v>Australian Institute of Language and Further Education</v>
          </cell>
          <cell r="C1817" t="str">
            <v>Level 3</v>
          </cell>
          <cell r="D1817" t="str">
            <v>100-104 Murray Street</v>
          </cell>
          <cell r="G1817" t="str">
            <v>AUS</v>
          </cell>
          <cell r="H1817" t="b">
            <v>1</v>
          </cell>
        </row>
        <row r="1818">
          <cell r="A1818">
            <v>142719</v>
          </cell>
          <cell r="B1818" t="str">
            <v>Loyola Marymount University Undergraduate Admission</v>
          </cell>
          <cell r="C1818" t="str">
            <v>1 Loyola Marymount Univ Drive</v>
          </cell>
          <cell r="D1818" t="str">
            <v>Drive</v>
          </cell>
          <cell r="G1818" t="str">
            <v>USA</v>
          </cell>
          <cell r="H1818" t="b">
            <v>1</v>
          </cell>
        </row>
        <row r="1819">
          <cell r="A1819">
            <v>142721</v>
          </cell>
          <cell r="B1819" t="str">
            <v>Appleby College- Admissions</v>
          </cell>
          <cell r="C1819" t="str">
            <v>540 Lakeshore Rd West</v>
          </cell>
          <cell r="D1819" t="str">
            <v>-</v>
          </cell>
          <cell r="G1819" t="str">
            <v>CAN</v>
          </cell>
          <cell r="H1819" t="b">
            <v>1</v>
          </cell>
        </row>
        <row r="1820">
          <cell r="A1820">
            <v>142739</v>
          </cell>
          <cell r="B1820" t="str">
            <v>Austin Peay State University Undergraduate Admissions</v>
          </cell>
          <cell r="C1820" t="str">
            <v>Box 4548</v>
          </cell>
          <cell r="D1820" t="str">
            <v>-</v>
          </cell>
          <cell r="G1820" t="str">
            <v>USA</v>
          </cell>
          <cell r="H1820" t="b">
            <v>1</v>
          </cell>
        </row>
        <row r="1821">
          <cell r="A1821">
            <v>142740</v>
          </cell>
          <cell r="B1821" t="str">
            <v>Retail Business and Management College</v>
          </cell>
          <cell r="C1821" t="str">
            <v>537-541 Innes Road</v>
          </cell>
          <cell r="D1821" t="str">
            <v xml:space="preserve">Mairehau Christchurch </v>
          </cell>
          <cell r="E1821">
            <v>8140</v>
          </cell>
          <cell r="F1821" t="str">
            <v>New Zealand</v>
          </cell>
          <cell r="G1821" t="str">
            <v>NZ</v>
          </cell>
          <cell r="H1821" t="b">
            <v>1</v>
          </cell>
        </row>
        <row r="1822">
          <cell r="A1822">
            <v>142742</v>
          </cell>
          <cell r="B1822" t="str">
            <v>Sacred Heart University- International Admissions</v>
          </cell>
          <cell r="C1822" t="str">
            <v>5151 Park Avenue</v>
          </cell>
          <cell r="D1822" t="str">
            <v>-</v>
          </cell>
          <cell r="G1822" t="str">
            <v>USA</v>
          </cell>
          <cell r="H1822" t="b">
            <v>1</v>
          </cell>
        </row>
        <row r="1823">
          <cell r="A1823">
            <v>142744</v>
          </cell>
          <cell r="B1823" t="str">
            <v>Ministry of Foreign Affairs- UAE</v>
          </cell>
          <cell r="C1823" t="str">
            <v>Al Bateen area</v>
          </cell>
          <cell r="D1823" t="str">
            <v>-</v>
          </cell>
          <cell r="G1823" t="str">
            <v>UAE</v>
          </cell>
          <cell r="H1823" t="b">
            <v>1</v>
          </cell>
        </row>
        <row r="1824">
          <cell r="A1824">
            <v>142745</v>
          </cell>
          <cell r="B1824" t="str">
            <v>Van Hall Larenstein University of Applied Sciences</v>
          </cell>
          <cell r="C1824" t="str">
            <v>Larensteinselaan 26a</v>
          </cell>
          <cell r="D1824" t="str">
            <v>-</v>
          </cell>
          <cell r="G1824" t="str">
            <v>NLD</v>
          </cell>
          <cell r="H1824" t="b">
            <v>1</v>
          </cell>
        </row>
        <row r="1825">
          <cell r="A1825">
            <v>142759</v>
          </cell>
          <cell r="B1825" t="str">
            <v>E-Just Student Affairs</v>
          </cell>
          <cell r="C1825" t="str">
            <v>P.O.Box 179  Egypt</v>
          </cell>
          <cell r="D1825" t="str">
            <v>-</v>
          </cell>
          <cell r="G1825" t="str">
            <v>EGY</v>
          </cell>
          <cell r="H1825" t="b">
            <v>1</v>
          </cell>
        </row>
        <row r="1826">
          <cell r="A1826">
            <v>142779</v>
          </cell>
          <cell r="B1826" t="str">
            <v>Ajman University of Science and Technology CEC</v>
          </cell>
          <cell r="C1826" t="str">
            <v>Aljarff Area</v>
          </cell>
          <cell r="D1826" t="str">
            <v>P. O. Box 346</v>
          </cell>
          <cell r="G1826" t="str">
            <v>UAE</v>
          </cell>
          <cell r="H1826" t="b">
            <v>1</v>
          </cell>
        </row>
        <row r="1827">
          <cell r="A1827">
            <v>142799</v>
          </cell>
          <cell r="B1827" t="str">
            <v>LUISS Guido Carli University</v>
          </cell>
          <cell r="C1827" t="str">
            <v>Viale Pola 12</v>
          </cell>
          <cell r="D1827" t="str">
            <v>-</v>
          </cell>
          <cell r="G1827" t="str">
            <v>ITA</v>
          </cell>
          <cell r="H1827" t="b">
            <v>1</v>
          </cell>
        </row>
        <row r="1828">
          <cell r="A1828">
            <v>142801</v>
          </cell>
          <cell r="B1828" t="str">
            <v>University of Arizona College of Pharmacy Practice and Science</v>
          </cell>
          <cell r="C1828" t="str">
            <v>1295 Northe Martin Avenue</v>
          </cell>
          <cell r="D1828" t="str">
            <v>Apt 6204</v>
          </cell>
          <cell r="G1828" t="str">
            <v>USA</v>
          </cell>
          <cell r="H1828" t="b">
            <v>1</v>
          </cell>
        </row>
        <row r="1829">
          <cell r="A1829">
            <v>142802</v>
          </cell>
          <cell r="B1829" t="str">
            <v>Northern Michigan University International Programs</v>
          </cell>
          <cell r="C1829" t="str">
            <v>1401 Presque Isle Avenue</v>
          </cell>
          <cell r="D1829" t="str">
            <v>2001 CB Hedgcock Hall</v>
          </cell>
          <cell r="G1829" t="str">
            <v>USA</v>
          </cell>
          <cell r="H1829" t="b">
            <v>1</v>
          </cell>
        </row>
        <row r="1830">
          <cell r="A1830">
            <v>142819</v>
          </cell>
          <cell r="B1830" t="str">
            <v>VIA University College</v>
          </cell>
          <cell r="C1830" t="str">
            <v>Chr. M. Ostergaards Vej 4</v>
          </cell>
          <cell r="D1830" t="str">
            <v>-</v>
          </cell>
          <cell r="G1830" t="str">
            <v>DNK</v>
          </cell>
          <cell r="H1830" t="b">
            <v>1</v>
          </cell>
        </row>
        <row r="1831">
          <cell r="A1831">
            <v>142839</v>
          </cell>
          <cell r="B1831" t="str">
            <v>Midfield Meat International - Human Resources</v>
          </cell>
          <cell r="C1831" t="str">
            <v>POB 412</v>
          </cell>
          <cell r="D1831" t="str">
            <v>-</v>
          </cell>
          <cell r="G1831" t="str">
            <v>AUS</v>
          </cell>
          <cell r="H1831" t="b">
            <v>1</v>
          </cell>
        </row>
        <row r="1832">
          <cell r="A1832">
            <v>142863</v>
          </cell>
          <cell r="B1832" t="str">
            <v>Hays International College</v>
          </cell>
          <cell r="C1832" t="str">
            <v>15 Hay St</v>
          </cell>
          <cell r="D1832" t="str">
            <v>Box Hill South</v>
          </cell>
          <cell r="G1832" t="str">
            <v>AUS</v>
          </cell>
          <cell r="H1832" t="b">
            <v>1</v>
          </cell>
        </row>
        <row r="1833">
          <cell r="A1833">
            <v>142865</v>
          </cell>
          <cell r="B1833" t="str">
            <v>University of Duisburg-Essen</v>
          </cell>
          <cell r="C1833" t="str">
            <v>Geibelstr. 41</v>
          </cell>
          <cell r="D1833" t="str">
            <v>-</v>
          </cell>
          <cell r="G1833" t="str">
            <v>GER</v>
          </cell>
          <cell r="H1833" t="b">
            <v>1</v>
          </cell>
        </row>
        <row r="1834">
          <cell r="A1834">
            <v>142866</v>
          </cell>
          <cell r="B1834" t="str">
            <v>Duhok Polytechnic University</v>
          </cell>
          <cell r="C1834" t="str">
            <v>61 Zakho Road</v>
          </cell>
          <cell r="D1834" t="str">
            <v>1006 Mazi Qr</v>
          </cell>
          <cell r="E1834" t="str">
            <v>Kurdistan Region</v>
          </cell>
          <cell r="G1834" t="str">
            <v>IRQ</v>
          </cell>
          <cell r="H1834" t="b">
            <v>1</v>
          </cell>
        </row>
        <row r="1835">
          <cell r="A1835">
            <v>142879</v>
          </cell>
          <cell r="B1835" t="str">
            <v>Australian Airline Pilot Academy Pty Ltd</v>
          </cell>
          <cell r="C1835" t="str">
            <v>PO Box 807</v>
          </cell>
          <cell r="D1835" t="str">
            <v>-</v>
          </cell>
          <cell r="G1835" t="str">
            <v>AUS</v>
          </cell>
          <cell r="H1835" t="b">
            <v>1</v>
          </cell>
        </row>
        <row r="1836">
          <cell r="A1836">
            <v>142901</v>
          </cell>
          <cell r="B1836" t="str">
            <v>Brandeis University Graduate School of Arts and Science</v>
          </cell>
          <cell r="C1836" t="str">
            <v>415 South Street</v>
          </cell>
          <cell r="D1836" t="str">
            <v>Mailstop 003</v>
          </cell>
          <cell r="G1836" t="str">
            <v>USA</v>
          </cell>
          <cell r="H1836" t="b">
            <v>1</v>
          </cell>
        </row>
        <row r="1837">
          <cell r="A1837">
            <v>142902</v>
          </cell>
          <cell r="B1837" t="str">
            <v>Pace University Undergraduate Admissions</v>
          </cell>
          <cell r="C1837" t="str">
            <v>1 Pace Plaza</v>
          </cell>
          <cell r="D1837" t="str">
            <v>Office Of Undergraduate Adm.</v>
          </cell>
          <cell r="G1837" t="str">
            <v>USA</v>
          </cell>
          <cell r="H1837" t="b">
            <v>1</v>
          </cell>
        </row>
        <row r="1838">
          <cell r="A1838">
            <v>142939</v>
          </cell>
          <cell r="B1838" t="str">
            <v>Dundalk Institute of Technology International Office</v>
          </cell>
          <cell r="C1838" t="str">
            <v>Dublin Rd</v>
          </cell>
          <cell r="D1838" t="str">
            <v>-</v>
          </cell>
          <cell r="G1838" t="str">
            <v>EIR</v>
          </cell>
          <cell r="H1838" t="b">
            <v>1</v>
          </cell>
        </row>
        <row r="1839">
          <cell r="A1839">
            <v>142960</v>
          </cell>
          <cell r="B1839" t="str">
            <v>Northwestern Polytechnic</v>
          </cell>
          <cell r="C1839" t="str">
            <v>10726 106 Avenue</v>
          </cell>
          <cell r="D1839" t="str">
            <v>-</v>
          </cell>
          <cell r="G1839" t="str">
            <v>CAN</v>
          </cell>
          <cell r="H1839" t="b">
            <v>1</v>
          </cell>
        </row>
        <row r="1840">
          <cell r="A1840">
            <v>142980</v>
          </cell>
          <cell r="B1840" t="str">
            <v>Carnegie Mellon University-Office of Undergraduate Admission</v>
          </cell>
          <cell r="C1840" t="str">
            <v>Warner Hall</v>
          </cell>
          <cell r="D1840" t="str">
            <v>5000 Forbes Ave</v>
          </cell>
          <cell r="G1840" t="str">
            <v>USA</v>
          </cell>
          <cell r="H1840" t="b">
            <v>1</v>
          </cell>
        </row>
        <row r="1841">
          <cell r="A1841">
            <v>142999</v>
          </cell>
          <cell r="B1841" t="str">
            <v>Estonian University of Life Sciences</v>
          </cell>
          <cell r="C1841" t="str">
            <v>Kreutzwaldi 1 Estonia</v>
          </cell>
          <cell r="D1841" t="str">
            <v>-</v>
          </cell>
          <cell r="G1841" t="str">
            <v>EST</v>
          </cell>
          <cell r="H1841" t="b">
            <v>1</v>
          </cell>
        </row>
        <row r="1842">
          <cell r="A1842">
            <v>143019</v>
          </cell>
          <cell r="B1842" t="str">
            <v>University of North Carolina Charlotte Undergraduate</v>
          </cell>
          <cell r="C1842" t="str">
            <v>Cato Hall</v>
          </cell>
          <cell r="D1842" t="str">
            <v>9201 University City Blvd</v>
          </cell>
          <cell r="G1842" t="str">
            <v>USA</v>
          </cell>
          <cell r="H1842" t="b">
            <v>1</v>
          </cell>
        </row>
        <row r="1843">
          <cell r="A1843">
            <v>143039</v>
          </cell>
          <cell r="B1843" t="str">
            <v>Canadore College International Office</v>
          </cell>
          <cell r="C1843" t="str">
            <v>100 College Drive</v>
          </cell>
          <cell r="D1843" t="str">
            <v>-</v>
          </cell>
          <cell r="G1843" t="str">
            <v>CAN</v>
          </cell>
          <cell r="H1843" t="b">
            <v>1</v>
          </cell>
        </row>
        <row r="1844">
          <cell r="A1844">
            <v>143040</v>
          </cell>
          <cell r="B1844" t="str">
            <v>Australian Harbour International College</v>
          </cell>
          <cell r="C1844" t="str">
            <v>114-116 Castlereagh Street</v>
          </cell>
          <cell r="D1844" t="str">
            <v>-</v>
          </cell>
          <cell r="G1844" t="str">
            <v>AUS</v>
          </cell>
          <cell r="H1844" t="b">
            <v>1</v>
          </cell>
        </row>
        <row r="1845">
          <cell r="A1845">
            <v>143043</v>
          </cell>
          <cell r="B1845" t="str">
            <v>Australian Embassy  Santiago de Chile</v>
          </cell>
          <cell r="C1845" t="str">
            <v>Isidora Goyenechea 3621</v>
          </cell>
          <cell r="D1845" t="str">
            <v>12th floor Las Condes</v>
          </cell>
          <cell r="G1845" t="str">
            <v>CHL</v>
          </cell>
          <cell r="H1845" t="b">
            <v>1</v>
          </cell>
        </row>
        <row r="1846">
          <cell r="A1846">
            <v>143045</v>
          </cell>
          <cell r="B1846" t="str">
            <v>Institute of Health and Nursing Australia Education</v>
          </cell>
          <cell r="C1846" t="str">
            <v>1  76-80 Turnham Avenue</v>
          </cell>
          <cell r="D1846" t="str">
            <v>-</v>
          </cell>
          <cell r="G1846" t="str">
            <v>AUS</v>
          </cell>
          <cell r="H1846" t="b">
            <v>1</v>
          </cell>
        </row>
        <row r="1847">
          <cell r="A1847">
            <v>143047</v>
          </cell>
          <cell r="B1847" t="str">
            <v>Auschint Pty Ltd Financial Department</v>
          </cell>
          <cell r="C1847" t="str">
            <v>5/91 Leach Highway</v>
          </cell>
          <cell r="D1847" t="str">
            <v>-</v>
          </cell>
          <cell r="G1847" t="str">
            <v>AUS</v>
          </cell>
          <cell r="H1847" t="b">
            <v>1</v>
          </cell>
        </row>
        <row r="1848">
          <cell r="A1848">
            <v>143048</v>
          </cell>
          <cell r="B1848" t="str">
            <v>Royal College Of Psychiatrists</v>
          </cell>
          <cell r="C1848" t="str">
            <v>21 Prescot St</v>
          </cell>
          <cell r="D1848" t="str">
            <v>-</v>
          </cell>
          <cell r="G1848" t="str">
            <v>UK</v>
          </cell>
          <cell r="H1848" t="b">
            <v>1</v>
          </cell>
        </row>
        <row r="1849">
          <cell r="A1849">
            <v>143059</v>
          </cell>
          <cell r="B1849" t="str">
            <v>University of California San Diego Global Policy &amp; Strategy</v>
          </cell>
          <cell r="C1849" t="str">
            <v>9500 Gilman Drive</v>
          </cell>
          <cell r="D1849" t="str">
            <v>-</v>
          </cell>
          <cell r="G1849" t="str">
            <v>USA</v>
          </cell>
          <cell r="H1849" t="b">
            <v>1</v>
          </cell>
        </row>
        <row r="1850">
          <cell r="A1850">
            <v>143080</v>
          </cell>
          <cell r="B1850" t="str">
            <v>Estonian Business School Office of Academic Affairs</v>
          </cell>
          <cell r="C1850" t="str">
            <v>A. Lauteri 3</v>
          </cell>
          <cell r="D1850" t="str">
            <v>-</v>
          </cell>
          <cell r="G1850" t="str">
            <v>EST</v>
          </cell>
          <cell r="H1850" t="b">
            <v>1</v>
          </cell>
        </row>
        <row r="1851">
          <cell r="A1851">
            <v>143120</v>
          </cell>
          <cell r="B1851" t="str">
            <v>Mericler Inc. Canada</v>
          </cell>
          <cell r="C1851" t="str">
            <v>20 Carlton Street</v>
          </cell>
          <cell r="D1851" t="str">
            <v>Unit 121</v>
          </cell>
          <cell r="G1851" t="str">
            <v>CAN</v>
          </cell>
          <cell r="H1851" t="b">
            <v>1</v>
          </cell>
        </row>
        <row r="1852">
          <cell r="A1852">
            <v>143122</v>
          </cell>
          <cell r="B1852" t="str">
            <v>International Business Academy- Centre of Inter. Relations</v>
          </cell>
          <cell r="C1852" t="str">
            <v>Aalegaarden 2-4</v>
          </cell>
          <cell r="D1852" t="str">
            <v>-</v>
          </cell>
          <cell r="G1852" t="str">
            <v>DNK</v>
          </cell>
          <cell r="H1852" t="b">
            <v>1</v>
          </cell>
        </row>
        <row r="1853">
          <cell r="A1853">
            <v>143124</v>
          </cell>
          <cell r="B1853" t="str">
            <v>Cascadia College International Programs</v>
          </cell>
          <cell r="C1853" t="str">
            <v>18345 Campus Way NE</v>
          </cell>
          <cell r="D1853" t="str">
            <v>-</v>
          </cell>
          <cell r="G1853" t="str">
            <v>USA</v>
          </cell>
          <cell r="H1853" t="b">
            <v>1</v>
          </cell>
        </row>
        <row r="1854">
          <cell r="A1854">
            <v>143139</v>
          </cell>
          <cell r="B1854" t="str">
            <v>University of San Diego School of Law</v>
          </cell>
          <cell r="C1854" t="str">
            <v>5998 Alcala Park</v>
          </cell>
          <cell r="D1854" t="str">
            <v>Warren Hall 207</v>
          </cell>
          <cell r="G1854" t="str">
            <v>USA</v>
          </cell>
          <cell r="H1854" t="b">
            <v>1</v>
          </cell>
        </row>
        <row r="1855">
          <cell r="A1855">
            <v>143140</v>
          </cell>
          <cell r="B1855" t="str">
            <v>Gulf Medical University Admissions</v>
          </cell>
          <cell r="C1855" t="str">
            <v>P.O. Box 4184</v>
          </cell>
          <cell r="D1855" t="str">
            <v>-</v>
          </cell>
          <cell r="G1855" t="str">
            <v>UAE</v>
          </cell>
          <cell r="H1855" t="b">
            <v>1</v>
          </cell>
        </row>
        <row r="1856">
          <cell r="A1856">
            <v>143160</v>
          </cell>
          <cell r="B1856" t="str">
            <v>University of Hohenheim International Affairs</v>
          </cell>
          <cell r="C1856" t="str">
            <v>Schloss Hohenheim</v>
          </cell>
          <cell r="D1856" t="str">
            <v>-</v>
          </cell>
          <cell r="G1856" t="str">
            <v>GER</v>
          </cell>
          <cell r="H1856" t="b">
            <v>1</v>
          </cell>
        </row>
        <row r="1857">
          <cell r="A1857">
            <v>143179</v>
          </cell>
          <cell r="B1857" t="str">
            <v>UDLA- Spanish School</v>
          </cell>
          <cell r="C1857" t="str">
            <v>Colimes E12-41 y</v>
          </cell>
          <cell r="D1857" t="str">
            <v>Granados</v>
          </cell>
          <cell r="G1857" t="str">
            <v>ECU</v>
          </cell>
          <cell r="H1857" t="b">
            <v>1</v>
          </cell>
        </row>
        <row r="1858">
          <cell r="A1858">
            <v>143201</v>
          </cell>
          <cell r="B1858" t="str">
            <v>Stetson University College of Law</v>
          </cell>
          <cell r="C1858" t="str">
            <v>1401 61st St S</v>
          </cell>
          <cell r="D1858" t="str">
            <v>Gulfport  FL 33707</v>
          </cell>
          <cell r="G1858" t="str">
            <v>USA</v>
          </cell>
          <cell r="H1858" t="b">
            <v>1</v>
          </cell>
        </row>
        <row r="1859">
          <cell r="A1859">
            <v>143220</v>
          </cell>
          <cell r="B1859" t="str">
            <v>Tower Group Ltd.</v>
          </cell>
          <cell r="C1859" t="str">
            <v>42 Verkhnii Val Street</v>
          </cell>
          <cell r="D1859" t="str">
            <v>Level 2</v>
          </cell>
          <cell r="G1859" t="str">
            <v>UKR</v>
          </cell>
          <cell r="H1859" t="b">
            <v>1</v>
          </cell>
        </row>
        <row r="1860">
          <cell r="A1860">
            <v>143221</v>
          </cell>
          <cell r="B1860" t="str">
            <v>Texas State University Undergraduate Admissions</v>
          </cell>
          <cell r="C1860" t="str">
            <v>429 N Guadalupe Street</v>
          </cell>
          <cell r="D1860" t="str">
            <v>-</v>
          </cell>
          <cell r="G1860" t="str">
            <v>USA</v>
          </cell>
          <cell r="H1860" t="b">
            <v>1</v>
          </cell>
        </row>
        <row r="1861">
          <cell r="A1861">
            <v>143222</v>
          </cell>
          <cell r="B1861" t="str">
            <v>Louis Riel School Division - International Student Program</v>
          </cell>
          <cell r="C1861" t="str">
            <v>900 St. Mary's Road</v>
          </cell>
          <cell r="D1861" t="str">
            <v>-</v>
          </cell>
          <cell r="G1861" t="str">
            <v>CAN</v>
          </cell>
          <cell r="H1861" t="b">
            <v>1</v>
          </cell>
        </row>
        <row r="1862">
          <cell r="A1862">
            <v>143259</v>
          </cell>
          <cell r="B1862" t="str">
            <v>Jetstar Pacific Airlines- Human Resource</v>
          </cell>
          <cell r="C1862" t="str">
            <v>112 Hong Ha Street</v>
          </cell>
          <cell r="D1862" t="str">
            <v>Ward 2</v>
          </cell>
          <cell r="G1862" t="str">
            <v>VNM</v>
          </cell>
          <cell r="H1862" t="b">
            <v>1</v>
          </cell>
        </row>
        <row r="1863">
          <cell r="A1863">
            <v>143260</v>
          </cell>
          <cell r="B1863" t="str">
            <v>NIT Australia - Education and Training</v>
          </cell>
          <cell r="C1863" t="str">
            <v>251-255 Stirling Street</v>
          </cell>
          <cell r="D1863" t="str">
            <v>-</v>
          </cell>
          <cell r="G1863" t="str">
            <v>AUS</v>
          </cell>
          <cell r="H1863" t="b">
            <v>1</v>
          </cell>
        </row>
        <row r="1864">
          <cell r="A1864">
            <v>143299</v>
          </cell>
          <cell r="B1864" t="str">
            <v>Siauliai State College</v>
          </cell>
          <cell r="C1864" t="str">
            <v>Ausros av. 40</v>
          </cell>
          <cell r="D1864" t="str">
            <v>-</v>
          </cell>
          <cell r="G1864" t="str">
            <v>LIT</v>
          </cell>
          <cell r="H1864" t="b">
            <v>1</v>
          </cell>
        </row>
        <row r="1865">
          <cell r="A1865">
            <v>143319</v>
          </cell>
          <cell r="B1865" t="str">
            <v>Trent College - ESL</v>
          </cell>
          <cell r="C1865" t="str">
            <v>Derby Road</v>
          </cell>
          <cell r="D1865" t="str">
            <v>Long Eaton</v>
          </cell>
          <cell r="G1865" t="str">
            <v>UK</v>
          </cell>
          <cell r="H1865" t="b">
            <v>1</v>
          </cell>
        </row>
        <row r="1866">
          <cell r="A1866">
            <v>143320</v>
          </cell>
          <cell r="B1866" t="str">
            <v>Ohio Northern University</v>
          </cell>
          <cell r="C1866" t="str">
            <v>525 S Main Street</v>
          </cell>
          <cell r="D1866" t="str">
            <v>-</v>
          </cell>
          <cell r="G1866" t="str">
            <v>USA</v>
          </cell>
          <cell r="H1866" t="b">
            <v>1</v>
          </cell>
        </row>
        <row r="1867">
          <cell r="A1867">
            <v>143321</v>
          </cell>
          <cell r="B1867" t="str">
            <v>Saudi Arabian Cultural Mission (SACM) in Australia</v>
          </cell>
          <cell r="C1867" t="str">
            <v>16 Watson St</v>
          </cell>
          <cell r="D1867" t="str">
            <v>-</v>
          </cell>
          <cell r="G1867" t="str">
            <v>AUS</v>
          </cell>
          <cell r="H1867" t="b">
            <v>1</v>
          </cell>
        </row>
        <row r="1868">
          <cell r="A1868">
            <v>143323</v>
          </cell>
          <cell r="B1868" t="str">
            <v>Watkins Stewart &amp; Ross Solicitors</v>
          </cell>
          <cell r="C1868" t="str">
            <v>01473 226266</v>
          </cell>
          <cell r="D1868" t="str">
            <v>18 Lower Brook St</v>
          </cell>
          <cell r="E1868" t="str">
            <v>Ipswich  Suffolk County</v>
          </cell>
          <cell r="G1868" t="str">
            <v>UK</v>
          </cell>
          <cell r="H1868" t="b">
            <v>1</v>
          </cell>
        </row>
        <row r="1869">
          <cell r="A1869">
            <v>143325</v>
          </cell>
          <cell r="B1869" t="str">
            <v>Beaconhouse School System -  A Level Johar Town Campus</v>
          </cell>
          <cell r="C1869" t="str">
            <v>405-407 E Block</v>
          </cell>
          <cell r="D1869" t="str">
            <v>Johar Town</v>
          </cell>
          <cell r="G1869" t="str">
            <v>PAK</v>
          </cell>
          <cell r="H1869" t="b">
            <v>1</v>
          </cell>
        </row>
        <row r="1870">
          <cell r="A1870">
            <v>143339</v>
          </cell>
          <cell r="B1870" t="str">
            <v>Texas A&amp;M University- Kingsville College of Graduate Studies</v>
          </cell>
          <cell r="C1870" t="str">
            <v>700 N. University Blvd.</v>
          </cell>
          <cell r="D1870" t="str">
            <v>MSC 118</v>
          </cell>
          <cell r="G1870" t="str">
            <v>USA</v>
          </cell>
          <cell r="H1870" t="b">
            <v>1</v>
          </cell>
        </row>
        <row r="1871">
          <cell r="A1871">
            <v>143341</v>
          </cell>
          <cell r="B1871" t="str">
            <v>British Tick Mark Institute - Registration</v>
          </cell>
          <cell r="C1871" t="str">
            <v>Abdulmuhin almusailim St</v>
          </cell>
          <cell r="D1871" t="str">
            <v>Alreqae</v>
          </cell>
          <cell r="E1871">
            <v>6</v>
          </cell>
          <cell r="G1871" t="str">
            <v>KWT</v>
          </cell>
          <cell r="H1871" t="b">
            <v>1</v>
          </cell>
        </row>
        <row r="1872">
          <cell r="A1872">
            <v>143342</v>
          </cell>
          <cell r="B1872" t="str">
            <v>Lembaga Pengelola Dana Pendidikan-Directorate of Scholarship</v>
          </cell>
          <cell r="C1872" t="str">
            <v>Jl. Lapangan Banteng Timur</v>
          </cell>
          <cell r="D1872" t="str">
            <v>No.1</v>
          </cell>
          <cell r="G1872" t="str">
            <v>IDN</v>
          </cell>
          <cell r="H1872" t="b">
            <v>1</v>
          </cell>
        </row>
        <row r="1873">
          <cell r="A1873">
            <v>143359</v>
          </cell>
          <cell r="B1873" t="str">
            <v>Seoul National University of Science and Technology-Grad.Sch</v>
          </cell>
          <cell r="C1873" t="str">
            <v>232 Gongneung-ro</v>
          </cell>
          <cell r="D1873" t="str">
            <v>Nowon-gu</v>
          </cell>
          <cell r="G1873" t="str">
            <v>KOR</v>
          </cell>
          <cell r="H1873" t="b">
            <v>1</v>
          </cell>
        </row>
        <row r="1874">
          <cell r="A1874">
            <v>143380</v>
          </cell>
          <cell r="B1874" t="str">
            <v>Carnegie Mellon University Masters in Computational Finance</v>
          </cell>
          <cell r="C1874" t="str">
            <v>5000 Forbes Avenue</v>
          </cell>
          <cell r="D1874" t="str">
            <v>Posner Suite 200</v>
          </cell>
          <cell r="G1874" t="str">
            <v>USA</v>
          </cell>
          <cell r="H1874" t="b">
            <v>1</v>
          </cell>
        </row>
        <row r="1875">
          <cell r="A1875">
            <v>143399</v>
          </cell>
          <cell r="B1875" t="str">
            <v>R &amp; C Property Lawyers LLP</v>
          </cell>
          <cell r="C1875" t="str">
            <v>10A Upper Tooting Road</v>
          </cell>
          <cell r="D1875" t="str">
            <v>London</v>
          </cell>
          <cell r="E1875" t="str">
            <v>SW17 7PG</v>
          </cell>
          <cell r="G1875" t="str">
            <v>UK</v>
          </cell>
          <cell r="H1875" t="b">
            <v>1</v>
          </cell>
        </row>
        <row r="1876">
          <cell r="A1876">
            <v>143401</v>
          </cell>
          <cell r="B1876" t="str">
            <v>Texas A&amp;M University Central Texas Graduate School</v>
          </cell>
          <cell r="C1876" t="str">
            <v>1001 Leadership Place</v>
          </cell>
          <cell r="D1876" t="str">
            <v>-</v>
          </cell>
          <cell r="G1876" t="str">
            <v>USA</v>
          </cell>
          <cell r="H1876" t="b">
            <v>1</v>
          </cell>
        </row>
        <row r="1877">
          <cell r="A1877">
            <v>143402</v>
          </cell>
          <cell r="B1877" t="str">
            <v>Dominican University of California - Admissions</v>
          </cell>
          <cell r="C1877" t="str">
            <v>50 Acacia Ave</v>
          </cell>
          <cell r="D1877" t="str">
            <v>-</v>
          </cell>
          <cell r="G1877" t="str">
            <v>USA</v>
          </cell>
          <cell r="H1877" t="b">
            <v>1</v>
          </cell>
        </row>
        <row r="1878">
          <cell r="A1878">
            <v>143421</v>
          </cell>
          <cell r="B1878" t="str">
            <v>International Academy of New Zealand- Admission &amp; Enrolment</v>
          </cell>
          <cell r="C1878" t="str">
            <v>Level 13  155 Queen Street</v>
          </cell>
          <cell r="D1878" t="str">
            <v>Auckland CBD</v>
          </cell>
          <cell r="E1878" t="str">
            <v>Auckland 1010</v>
          </cell>
          <cell r="G1878" t="str">
            <v>NZ</v>
          </cell>
          <cell r="H1878" t="b">
            <v>1</v>
          </cell>
        </row>
        <row r="1879">
          <cell r="A1879">
            <v>143422</v>
          </cell>
          <cell r="B1879" t="str">
            <v>Missouri State University- International Services</v>
          </cell>
          <cell r="C1879" t="str">
            <v>901 S National Ave</v>
          </cell>
          <cell r="D1879" t="str">
            <v>-</v>
          </cell>
          <cell r="G1879" t="str">
            <v>USA</v>
          </cell>
          <cell r="H1879" t="b">
            <v>1</v>
          </cell>
        </row>
        <row r="1880">
          <cell r="A1880">
            <v>143423</v>
          </cell>
          <cell r="B1880" t="str">
            <v>Northeastern University-D'Amore-McKim School of Business</v>
          </cell>
          <cell r="C1880" t="str">
            <v>350 Dodge Hall</v>
          </cell>
          <cell r="D1880" t="str">
            <v>360 Huntington Avenue</v>
          </cell>
          <cell r="G1880" t="str">
            <v>USA</v>
          </cell>
          <cell r="H1880" t="b">
            <v>1</v>
          </cell>
        </row>
        <row r="1881">
          <cell r="A1881">
            <v>143439</v>
          </cell>
          <cell r="B1881" t="str">
            <v>International Technological University- Office of Admissions</v>
          </cell>
          <cell r="C1881" t="str">
            <v>2711 N 1st St</v>
          </cell>
          <cell r="D1881" t="str">
            <v>-</v>
          </cell>
          <cell r="G1881" t="str">
            <v>USA</v>
          </cell>
          <cell r="H1881" t="b">
            <v>1</v>
          </cell>
        </row>
        <row r="1882">
          <cell r="A1882">
            <v>143459</v>
          </cell>
          <cell r="B1882" t="str">
            <v>German Embassy Islamabad</v>
          </cell>
          <cell r="C1882" t="str">
            <v>Room No 5</v>
          </cell>
          <cell r="D1882" t="str">
            <v>Diplomatic Enclave</v>
          </cell>
          <cell r="G1882" t="str">
            <v>PAK</v>
          </cell>
          <cell r="H1882" t="b">
            <v>1</v>
          </cell>
        </row>
        <row r="1883">
          <cell r="A1883">
            <v>143460</v>
          </cell>
          <cell r="B1883" t="str">
            <v>University of Parma - Language Centre</v>
          </cell>
          <cell r="C1883" t="str">
            <v>Parco Area Delle Scienze 45/A</v>
          </cell>
          <cell r="D1883" t="str">
            <v>-</v>
          </cell>
          <cell r="G1883" t="str">
            <v>ITA</v>
          </cell>
          <cell r="H1883" t="b">
            <v>1</v>
          </cell>
        </row>
        <row r="1884">
          <cell r="A1884">
            <v>143461</v>
          </cell>
          <cell r="B1884" t="str">
            <v>Mohammed Bin Rashid University of Medicine &amp; Health Sciences</v>
          </cell>
          <cell r="C1884" t="str">
            <v>Building 14</v>
          </cell>
          <cell r="D1884" t="str">
            <v>Dubai Healthcare City</v>
          </cell>
          <cell r="E1884" t="str">
            <v>P.O Box 505055</v>
          </cell>
          <cell r="G1884" t="str">
            <v>UAE</v>
          </cell>
          <cell r="H1884" t="b">
            <v>1</v>
          </cell>
        </row>
        <row r="1885">
          <cell r="A1885">
            <v>143462</v>
          </cell>
          <cell r="B1885" t="str">
            <v>Geelong Institute Australia</v>
          </cell>
          <cell r="C1885" t="str">
            <v>7-9 Ryan Place</v>
          </cell>
          <cell r="D1885" t="str">
            <v>Geelong VIC 3220</v>
          </cell>
          <cell r="G1885" t="str">
            <v>AUS</v>
          </cell>
          <cell r="H1885" t="b">
            <v>1</v>
          </cell>
        </row>
        <row r="1886">
          <cell r="A1886">
            <v>143480</v>
          </cell>
          <cell r="B1886" t="str">
            <v>Kiwi Institute of Training and Education</v>
          </cell>
          <cell r="C1886" t="str">
            <v>10 Turner Street</v>
          </cell>
          <cell r="D1886" t="str">
            <v>-</v>
          </cell>
          <cell r="G1886" t="str">
            <v>NZ</v>
          </cell>
          <cell r="H1886" t="b">
            <v>1</v>
          </cell>
        </row>
        <row r="1887">
          <cell r="A1887">
            <v>143481</v>
          </cell>
          <cell r="B1887" t="str">
            <v>University of Pennsylvania - Undergraduate Admissions</v>
          </cell>
          <cell r="C1887" t="str">
            <v>1 College Hall</v>
          </cell>
          <cell r="D1887" t="str">
            <v>-</v>
          </cell>
          <cell r="G1887" t="str">
            <v>USA</v>
          </cell>
          <cell r="H1887" t="b">
            <v>1</v>
          </cell>
        </row>
        <row r="1888">
          <cell r="A1888">
            <v>143482</v>
          </cell>
          <cell r="B1888" t="str">
            <v>Ministry of Interior - Security Training Department</v>
          </cell>
          <cell r="C1888" t="str">
            <v>King Fahad Road</v>
          </cell>
          <cell r="D1888" t="str">
            <v>-</v>
          </cell>
          <cell r="G1888" t="str">
            <v>SAU</v>
          </cell>
          <cell r="H1888" t="b">
            <v>1</v>
          </cell>
        </row>
        <row r="1889">
          <cell r="A1889">
            <v>143483</v>
          </cell>
          <cell r="B1889" t="str">
            <v>University South Carolina Columbia Undergraduate Admissions</v>
          </cell>
          <cell r="C1889" t="str">
            <v>902 Sumter Street Access</v>
          </cell>
          <cell r="D1889" t="str">
            <v>Lieber College</v>
          </cell>
          <cell r="G1889" t="str">
            <v>USA</v>
          </cell>
          <cell r="H1889" t="b">
            <v>1</v>
          </cell>
        </row>
        <row r="1890">
          <cell r="A1890">
            <v>143499</v>
          </cell>
          <cell r="B1890" t="str">
            <v>Tufts University Fletcher School of Law and Diplomacy</v>
          </cell>
          <cell r="C1890" t="str">
            <v>160 Packard Avenue</v>
          </cell>
          <cell r="D1890" t="str">
            <v>-</v>
          </cell>
          <cell r="G1890" t="str">
            <v>USA</v>
          </cell>
          <cell r="H1890" t="b">
            <v>1</v>
          </cell>
        </row>
        <row r="1891">
          <cell r="A1891">
            <v>143500</v>
          </cell>
          <cell r="B1891" t="str">
            <v>OMNI College</v>
          </cell>
          <cell r="C1891" t="str">
            <v>3180-8788 McKim Way</v>
          </cell>
          <cell r="D1891" t="str">
            <v>-</v>
          </cell>
          <cell r="G1891" t="str">
            <v>CAN</v>
          </cell>
          <cell r="H1891" t="b">
            <v>1</v>
          </cell>
        </row>
        <row r="1892">
          <cell r="A1892">
            <v>143501</v>
          </cell>
          <cell r="B1892" t="str">
            <v>Columbia University School of International &amp; Public Affairs</v>
          </cell>
          <cell r="C1892" t="str">
            <v>514 West 113 Street</v>
          </cell>
          <cell r="D1892" t="str">
            <v>-</v>
          </cell>
          <cell r="G1892" t="str">
            <v>USA</v>
          </cell>
          <cell r="H1892" t="b">
            <v>1</v>
          </cell>
        </row>
        <row r="1893">
          <cell r="A1893">
            <v>143502</v>
          </cell>
          <cell r="B1893" t="str">
            <v>Ministry of Higher Education - Kuwait</v>
          </cell>
          <cell r="C1893" t="str">
            <v>Al Sanabel Tower Sharq</v>
          </cell>
          <cell r="D1893" t="str">
            <v>PO BOX 2710</v>
          </cell>
          <cell r="G1893" t="str">
            <v>KWT</v>
          </cell>
          <cell r="H1893" t="b">
            <v>1</v>
          </cell>
        </row>
        <row r="1894">
          <cell r="A1894">
            <v>143520</v>
          </cell>
          <cell r="B1894" t="str">
            <v>Glyn Surrey SCITT</v>
          </cell>
          <cell r="C1894" t="str">
            <v>Kingsway</v>
          </cell>
          <cell r="D1894" t="str">
            <v>Surrey</v>
          </cell>
          <cell r="G1894" t="str">
            <v>UK</v>
          </cell>
          <cell r="H1894" t="b">
            <v>1</v>
          </cell>
        </row>
        <row r="1895">
          <cell r="A1895">
            <v>143522</v>
          </cell>
          <cell r="B1895" t="str">
            <v>Whitehouse Institute of Design- Marketing &amp; Student Recruit.</v>
          </cell>
          <cell r="C1895" t="str">
            <v>2 Short Street</v>
          </cell>
          <cell r="D1895" t="str">
            <v>-</v>
          </cell>
          <cell r="G1895" t="str">
            <v>AUS</v>
          </cell>
          <cell r="H1895" t="b">
            <v>1</v>
          </cell>
        </row>
        <row r="1896">
          <cell r="A1896">
            <v>143524</v>
          </cell>
          <cell r="B1896" t="str">
            <v>Toronto Baptist Seminary and Bible College- Admissions</v>
          </cell>
          <cell r="C1896" t="str">
            <v>130 Gerrard St E</v>
          </cell>
          <cell r="D1896" t="str">
            <v>-</v>
          </cell>
          <cell r="G1896" t="str">
            <v>CAN</v>
          </cell>
          <cell r="H1896" t="b">
            <v>1</v>
          </cell>
        </row>
        <row r="1897">
          <cell r="A1897">
            <v>143559</v>
          </cell>
          <cell r="B1897" t="str">
            <v>Independent College - Head of Admission</v>
          </cell>
          <cell r="C1897" t="str">
            <v>No 29 G Jalan DU 2/4</v>
          </cell>
          <cell r="D1897" t="str">
            <v>Taman Damai Uttama</v>
          </cell>
          <cell r="E1897" t="str">
            <v>Bandar Kinrara 47180</v>
          </cell>
          <cell r="F1897" t="str">
            <v>Puchong Selangor</v>
          </cell>
          <cell r="G1897" t="str">
            <v>MYS</v>
          </cell>
          <cell r="H1897" t="b">
            <v>1</v>
          </cell>
        </row>
        <row r="1898">
          <cell r="A1898">
            <v>143560</v>
          </cell>
          <cell r="B1898" t="str">
            <v>New Zealand Institute of Technical Training- Administration</v>
          </cell>
          <cell r="C1898" t="str">
            <v>13- B  Ronwood Avenue</v>
          </cell>
          <cell r="D1898" t="str">
            <v>Manukau City</v>
          </cell>
          <cell r="G1898" t="str">
            <v>NZ</v>
          </cell>
          <cell r="H1898" t="b">
            <v>1</v>
          </cell>
        </row>
        <row r="1899">
          <cell r="A1899">
            <v>143582</v>
          </cell>
          <cell r="B1899" t="str">
            <v>MCIE-International Admissions</v>
          </cell>
          <cell r="C1899" t="str">
            <v>52-58 Chetwynd Street</v>
          </cell>
          <cell r="D1899" t="str">
            <v>-</v>
          </cell>
          <cell r="G1899" t="str">
            <v>AUS</v>
          </cell>
          <cell r="H1899" t="b">
            <v>1</v>
          </cell>
        </row>
        <row r="1900">
          <cell r="A1900">
            <v>143584</v>
          </cell>
          <cell r="B1900" t="str">
            <v>Charter Australia Pty Ltd</v>
          </cell>
          <cell r="C1900" t="str">
            <v>Level 3</v>
          </cell>
          <cell r="D1900" t="str">
            <v>53 Walker Street</v>
          </cell>
          <cell r="G1900" t="str">
            <v>AUS</v>
          </cell>
          <cell r="H1900" t="b">
            <v>1</v>
          </cell>
        </row>
        <row r="1901">
          <cell r="A1901">
            <v>143619</v>
          </cell>
          <cell r="B1901" t="str">
            <v>Hidada LTD Jeddah - Human resource</v>
          </cell>
          <cell r="C1901" t="str">
            <v>Jeddah- Industrial City</v>
          </cell>
          <cell r="D1901" t="str">
            <v>P.O. Box 11809</v>
          </cell>
          <cell r="G1901" t="str">
            <v>SAU</v>
          </cell>
          <cell r="H1901" t="b">
            <v>1</v>
          </cell>
        </row>
        <row r="1902">
          <cell r="A1902">
            <v>143639</v>
          </cell>
          <cell r="B1902" t="str">
            <v>IST College - English Language Department</v>
          </cell>
          <cell r="C1902" t="str">
            <v>72 Pireos Street</v>
          </cell>
          <cell r="D1902" t="str">
            <v>-</v>
          </cell>
          <cell r="G1902" t="str">
            <v>GRC</v>
          </cell>
          <cell r="H1902" t="b">
            <v>1</v>
          </cell>
        </row>
        <row r="1903">
          <cell r="A1903">
            <v>143641</v>
          </cell>
          <cell r="B1903" t="str">
            <v>Australian Institute of Technical Training - Administration</v>
          </cell>
          <cell r="C1903" t="str">
            <v>Level 1</v>
          </cell>
          <cell r="D1903" t="str">
            <v>600 Collins Street</v>
          </cell>
          <cell r="G1903" t="str">
            <v>AUS</v>
          </cell>
          <cell r="H1903" t="b">
            <v>1</v>
          </cell>
        </row>
        <row r="1904">
          <cell r="A1904">
            <v>143643</v>
          </cell>
          <cell r="B1904" t="str">
            <v>American University in Cairo-Enrollment &amp; Student Services</v>
          </cell>
          <cell r="C1904" t="str">
            <v>Auc Avenue</v>
          </cell>
          <cell r="D1904" t="str">
            <v>PO.Box 74</v>
          </cell>
          <cell r="G1904" t="str">
            <v>EGY</v>
          </cell>
          <cell r="H1904" t="b">
            <v>1</v>
          </cell>
        </row>
        <row r="1905">
          <cell r="A1905">
            <v>143659</v>
          </cell>
          <cell r="B1905" t="str">
            <v>College Of Natural Health &amp; Homeopathy</v>
          </cell>
          <cell r="C1905" t="str">
            <v>382-386 Manukau Road</v>
          </cell>
          <cell r="D1905" t="str">
            <v>Epsom</v>
          </cell>
          <cell r="G1905" t="str">
            <v>NZ</v>
          </cell>
          <cell r="H1905" t="b">
            <v>1</v>
          </cell>
        </row>
        <row r="1906">
          <cell r="A1906">
            <v>143661</v>
          </cell>
          <cell r="B1906" t="str">
            <v>Rangsit University- International Communication &amp; Enrollment</v>
          </cell>
          <cell r="C1906" t="str">
            <v>52/347 Muang Ake</v>
          </cell>
          <cell r="D1906" t="str">
            <v>Pathum Thani</v>
          </cell>
          <cell r="G1906" t="str">
            <v>THA</v>
          </cell>
          <cell r="H1906" t="b">
            <v>1</v>
          </cell>
        </row>
        <row r="1907">
          <cell r="A1907">
            <v>143679</v>
          </cell>
          <cell r="B1907" t="str">
            <v>Cabin Crew Division Vietnam Airlines - HR</v>
          </cell>
          <cell r="C1907" t="str">
            <v>115 Hong Ha Street</v>
          </cell>
          <cell r="D1907" t="str">
            <v>Ward 2</v>
          </cell>
          <cell r="E1907" t="str">
            <v>Tan Binh District</v>
          </cell>
          <cell r="G1907" t="str">
            <v>VNM</v>
          </cell>
          <cell r="H1907" t="b">
            <v>1</v>
          </cell>
        </row>
        <row r="1908">
          <cell r="A1908">
            <v>143699</v>
          </cell>
          <cell r="B1908" t="str">
            <v>Ministry of Defence - Medical Services Directorate</v>
          </cell>
          <cell r="C1908" t="str">
            <v>Eastern Ring Rd</v>
          </cell>
          <cell r="D1908" t="str">
            <v>King Abdullah</v>
          </cell>
          <cell r="E1908" t="str">
            <v>Riyadh</v>
          </cell>
          <cell r="F1908">
            <v>12426</v>
          </cell>
          <cell r="G1908" t="str">
            <v>SAU</v>
          </cell>
          <cell r="H1908" t="b">
            <v>1</v>
          </cell>
        </row>
        <row r="1909">
          <cell r="A1909">
            <v>143719</v>
          </cell>
          <cell r="B1909" t="str">
            <v>Tehran Language College</v>
          </cell>
          <cell r="C1909" t="str">
            <v>Emam Khomeini Street</v>
          </cell>
          <cell r="D1909" t="str">
            <v>Azadi Boulevard</v>
          </cell>
          <cell r="G1909" t="str">
            <v>IRN</v>
          </cell>
          <cell r="H1909" t="b">
            <v>1</v>
          </cell>
        </row>
        <row r="1910">
          <cell r="A1910">
            <v>143720</v>
          </cell>
          <cell r="B1910" t="str">
            <v>Trisector Education and Training</v>
          </cell>
          <cell r="C1910" t="str">
            <v>43 Walters Drive</v>
          </cell>
          <cell r="D1910" t="str">
            <v>Osborne Park</v>
          </cell>
          <cell r="E1910" t="str">
            <v>Perth</v>
          </cell>
          <cell r="F1910" t="str">
            <v>WA</v>
          </cell>
          <cell r="G1910" t="str">
            <v>AUS</v>
          </cell>
          <cell r="H1910" t="b">
            <v>1</v>
          </cell>
        </row>
        <row r="1911">
          <cell r="A1911">
            <v>143721</v>
          </cell>
          <cell r="B1911" t="str">
            <v>Newgiza University</v>
          </cell>
          <cell r="C1911" t="str">
            <v>KM22</v>
          </cell>
          <cell r="D1911" t="str">
            <v>Cairo-Alex Road</v>
          </cell>
          <cell r="G1911" t="str">
            <v>EGY</v>
          </cell>
          <cell r="H1911" t="b">
            <v>1</v>
          </cell>
        </row>
        <row r="1912">
          <cell r="A1912">
            <v>143722</v>
          </cell>
          <cell r="B1912" t="str">
            <v>Nevada Training Center- Dubai HR</v>
          </cell>
          <cell r="C1912" t="str">
            <v>Al Barsha 1</v>
          </cell>
          <cell r="D1912" t="str">
            <v>-</v>
          </cell>
          <cell r="G1912" t="str">
            <v>UAE</v>
          </cell>
          <cell r="H1912" t="b">
            <v>1</v>
          </cell>
        </row>
        <row r="1913">
          <cell r="A1913">
            <v>143724</v>
          </cell>
          <cell r="B1913" t="str">
            <v>Swan Institute Australia - Principal Administration</v>
          </cell>
          <cell r="C1913" t="str">
            <v>4th Flr</v>
          </cell>
          <cell r="D1913" t="str">
            <v>3-5 Bennett St</v>
          </cell>
          <cell r="G1913" t="str">
            <v>AUS</v>
          </cell>
          <cell r="H1913" t="b">
            <v>1</v>
          </cell>
        </row>
        <row r="1914">
          <cell r="A1914">
            <v>143725</v>
          </cell>
          <cell r="B1914" t="str">
            <v>Seoul Metropolitan Government- Human Resource</v>
          </cell>
          <cell r="C1914" t="str">
            <v>110 Sejong-Daero</v>
          </cell>
          <cell r="D1914" t="str">
            <v>Jung-gu</v>
          </cell>
          <cell r="G1914" t="str">
            <v>KOR</v>
          </cell>
          <cell r="H1914" t="b">
            <v>1</v>
          </cell>
        </row>
        <row r="1915">
          <cell r="A1915">
            <v>143726</v>
          </cell>
          <cell r="B1915" t="str">
            <v>New Vision Training Center - Operation</v>
          </cell>
          <cell r="C1915" t="str">
            <v>AL Muwagee center- Al muwagee</v>
          </cell>
          <cell r="D1915" t="str">
            <v>near Diwan R/A</v>
          </cell>
          <cell r="E1915" t="str">
            <v>AL Ain City</v>
          </cell>
          <cell r="G1915" t="str">
            <v>UAE</v>
          </cell>
          <cell r="H1915" t="b">
            <v>1</v>
          </cell>
        </row>
        <row r="1916">
          <cell r="A1916">
            <v>143727</v>
          </cell>
          <cell r="B1916" t="str">
            <v>BPP University - Admissions</v>
          </cell>
          <cell r="C1916" t="str">
            <v>Boulton House</v>
          </cell>
          <cell r="D1916" t="str">
            <v>Chorlton Street</v>
          </cell>
          <cell r="G1916" t="str">
            <v>UK</v>
          </cell>
          <cell r="H1916" t="b">
            <v>1</v>
          </cell>
        </row>
        <row r="1917">
          <cell r="A1917">
            <v>143732</v>
          </cell>
          <cell r="B1917" t="str">
            <v>Skills Training Australia</v>
          </cell>
          <cell r="C1917" t="str">
            <v>Level 2</v>
          </cell>
          <cell r="D1917" t="str">
            <v>2 Capital City Boulevard</v>
          </cell>
          <cell r="G1917" t="str">
            <v>AUS</v>
          </cell>
          <cell r="H1917" t="b">
            <v>1</v>
          </cell>
        </row>
        <row r="1918">
          <cell r="A1918">
            <v>143733</v>
          </cell>
          <cell r="B1918" t="str">
            <v>Bluegrass Community and Technical College- Admissions</v>
          </cell>
          <cell r="C1918" t="str">
            <v>470 Cooper Drive</v>
          </cell>
          <cell r="D1918" t="str">
            <v>-</v>
          </cell>
          <cell r="G1918" t="str">
            <v>USA</v>
          </cell>
          <cell r="H1918" t="b">
            <v>1</v>
          </cell>
        </row>
        <row r="1919">
          <cell r="A1919">
            <v>143741</v>
          </cell>
          <cell r="B1919" t="str">
            <v>Wellpark College of Natural Therapies</v>
          </cell>
          <cell r="C1919" t="str">
            <v>P.O. Box 78-229</v>
          </cell>
          <cell r="D1919" t="str">
            <v>Grey Lynn</v>
          </cell>
          <cell r="G1919" t="str">
            <v>NZ</v>
          </cell>
          <cell r="H1919" t="b">
            <v>1</v>
          </cell>
        </row>
        <row r="1920">
          <cell r="A1920">
            <v>143742</v>
          </cell>
          <cell r="B1920" t="str">
            <v>Muscat University - Academic Affairs</v>
          </cell>
          <cell r="C1920" t="str">
            <v>3rd Floor  Building No. 51</v>
          </cell>
          <cell r="D1920" t="str">
            <v>Way No. 2601  Complex 226</v>
          </cell>
          <cell r="E1920" t="str">
            <v>Al Qurm</v>
          </cell>
          <cell r="G1920" t="str">
            <v>OMN</v>
          </cell>
          <cell r="H1920" t="b">
            <v>1</v>
          </cell>
        </row>
        <row r="1921">
          <cell r="A1921">
            <v>143743</v>
          </cell>
          <cell r="B1921" t="str">
            <v>Foundation for International Education - Administration</v>
          </cell>
          <cell r="C1921" t="str">
            <v>114 Cromwell Road</v>
          </cell>
          <cell r="D1921" t="str">
            <v>-</v>
          </cell>
          <cell r="G1921" t="str">
            <v>UK</v>
          </cell>
          <cell r="H1921" t="b">
            <v>1</v>
          </cell>
        </row>
        <row r="1922">
          <cell r="A1922">
            <v>143761</v>
          </cell>
          <cell r="B1922" t="str">
            <v>Vietnam National University - Central Instittute for National Resources</v>
          </cell>
          <cell r="C1922" t="str">
            <v>43 Tran Duy Hung Road</v>
          </cell>
          <cell r="D1922" t="str">
            <v>Trung Hoa ward</v>
          </cell>
          <cell r="G1922" t="str">
            <v>VNM</v>
          </cell>
          <cell r="H1922" t="b">
            <v>1</v>
          </cell>
        </row>
        <row r="1923">
          <cell r="A1923">
            <v>143765</v>
          </cell>
          <cell r="B1923" t="str">
            <v>University of Rome - Department of Management and Law</v>
          </cell>
          <cell r="C1923" t="str">
            <v>Via Columbia  2</v>
          </cell>
          <cell r="D1923" t="str">
            <v>-</v>
          </cell>
          <cell r="G1923" t="str">
            <v>ITA</v>
          </cell>
          <cell r="H1923" t="b">
            <v>1</v>
          </cell>
        </row>
        <row r="1924">
          <cell r="A1924">
            <v>143766</v>
          </cell>
          <cell r="B1924" t="str">
            <v>Southern Institute of Technology - International Department</v>
          </cell>
          <cell r="C1924" t="str">
            <v>Private Bag 90114</v>
          </cell>
          <cell r="D1924" t="str">
            <v>133 Tau Street</v>
          </cell>
          <cell r="G1924" t="str">
            <v>NZ</v>
          </cell>
          <cell r="H1924" t="b">
            <v>1</v>
          </cell>
        </row>
        <row r="1925">
          <cell r="A1925">
            <v>143767</v>
          </cell>
          <cell r="B1925" t="str">
            <v>University of Wisconsin Oshkosh Undergraduate Admissions</v>
          </cell>
          <cell r="C1925" t="str">
            <v>800 Algoma Blvd</v>
          </cell>
          <cell r="D1925" t="str">
            <v>-</v>
          </cell>
          <cell r="G1925" t="str">
            <v>USA</v>
          </cell>
          <cell r="H1925" t="b">
            <v>1</v>
          </cell>
        </row>
        <row r="1926">
          <cell r="A1926">
            <v>143768</v>
          </cell>
          <cell r="B1926" t="str">
            <v>Cardiff and Vale College - International Department</v>
          </cell>
          <cell r="C1926" t="str">
            <v>Canal Parade</v>
          </cell>
          <cell r="D1926" t="str">
            <v>-</v>
          </cell>
          <cell r="G1926" t="str">
            <v>UK</v>
          </cell>
          <cell r="H1926" t="b">
            <v>1</v>
          </cell>
        </row>
        <row r="1927">
          <cell r="A1927">
            <v>143782</v>
          </cell>
          <cell r="B1927" t="str">
            <v>ICL Graduate Business School (part of ICL Education Group)</v>
          </cell>
          <cell r="C1927" t="str">
            <v>10-14 Lorne Street</v>
          </cell>
          <cell r="D1927" t="str">
            <v>-</v>
          </cell>
          <cell r="G1927" t="str">
            <v>NZ</v>
          </cell>
          <cell r="H1927" t="b">
            <v>1</v>
          </cell>
        </row>
        <row r="1928">
          <cell r="A1928">
            <v>143784</v>
          </cell>
          <cell r="B1928" t="str">
            <v>Higher School of Insurance and Finance (VUZF University)</v>
          </cell>
          <cell r="C1928" t="str">
            <v>1 Gusla Str.</v>
          </cell>
          <cell r="D1928" t="str">
            <v>-</v>
          </cell>
          <cell r="G1928" t="str">
            <v>BUL</v>
          </cell>
          <cell r="H1928" t="b">
            <v>1</v>
          </cell>
        </row>
        <row r="1929">
          <cell r="A1929">
            <v>143786</v>
          </cell>
          <cell r="B1929" t="str">
            <v>American University of Phnom Penh - Admissions and Registrar</v>
          </cell>
          <cell r="C1929" t="str">
            <v>N0. 50  St. 315</v>
          </cell>
          <cell r="D1929" t="str">
            <v>Boeung Kok II</v>
          </cell>
          <cell r="E1929" t="str">
            <v>Toul Kork</v>
          </cell>
          <cell r="G1929" t="str">
            <v>CAM</v>
          </cell>
          <cell r="H1929" t="b">
            <v>1</v>
          </cell>
        </row>
        <row r="1930">
          <cell r="A1930">
            <v>143788</v>
          </cell>
          <cell r="B1930" t="str">
            <v>Miami University Regionals - Office of Admission</v>
          </cell>
          <cell r="C1930" t="str">
            <v>4200 N. University Blvd</v>
          </cell>
          <cell r="D1930" t="str">
            <v>-</v>
          </cell>
          <cell r="G1930" t="str">
            <v>USA</v>
          </cell>
          <cell r="H1930" t="b">
            <v>1</v>
          </cell>
        </row>
        <row r="1931">
          <cell r="A1931">
            <v>143790</v>
          </cell>
          <cell r="B1931" t="str">
            <v>University of Texas Rio Grande Valley Graduate College</v>
          </cell>
          <cell r="C1931" t="str">
            <v>1201 West University Dr.</v>
          </cell>
          <cell r="D1931" t="str">
            <v>-</v>
          </cell>
          <cell r="G1931" t="str">
            <v>USA</v>
          </cell>
          <cell r="H1931" t="b">
            <v>1</v>
          </cell>
        </row>
        <row r="1932">
          <cell r="A1932">
            <v>143800</v>
          </cell>
          <cell r="B1932" t="str">
            <v>Lingfield Notre Dame School - Admissions</v>
          </cell>
          <cell r="C1932" t="str">
            <v>Racecourse Road</v>
          </cell>
          <cell r="D1932" t="str">
            <v>Surrey</v>
          </cell>
          <cell r="G1932" t="str">
            <v>UK</v>
          </cell>
          <cell r="H1932" t="b">
            <v>1</v>
          </cell>
        </row>
        <row r="1933">
          <cell r="A1933">
            <v>143801</v>
          </cell>
          <cell r="B1933" t="str">
            <v>Wyggeston &amp; Queen Elizabeth College - Student Services</v>
          </cell>
          <cell r="C1933" t="str">
            <v>University Road</v>
          </cell>
          <cell r="D1933" t="str">
            <v>-</v>
          </cell>
          <cell r="G1933" t="str">
            <v>UK</v>
          </cell>
          <cell r="H1933" t="b">
            <v>1</v>
          </cell>
        </row>
        <row r="1934">
          <cell r="A1934">
            <v>143802</v>
          </cell>
          <cell r="B1934" t="str">
            <v>Tara Winthrop Private Clinic - Personnel</v>
          </cell>
          <cell r="C1934" t="str">
            <v>Nevinstown Lane</v>
          </cell>
          <cell r="D1934" t="str">
            <v>Pinnock Lane</v>
          </cell>
          <cell r="G1934" t="str">
            <v>EIR</v>
          </cell>
          <cell r="H1934" t="b">
            <v>1</v>
          </cell>
        </row>
        <row r="1935">
          <cell r="A1935">
            <v>143804</v>
          </cell>
          <cell r="B1935" t="str">
            <v>University of Labour and Social Affairs</v>
          </cell>
          <cell r="C1935" t="str">
            <v>21 Kensington Avenue</v>
          </cell>
          <cell r="D1935" t="str">
            <v>-</v>
          </cell>
          <cell r="G1935" t="str">
            <v>NZ</v>
          </cell>
          <cell r="H1935" t="b">
            <v>1</v>
          </cell>
        </row>
        <row r="1936">
          <cell r="A1936">
            <v>143805</v>
          </cell>
          <cell r="B1936" t="str">
            <v>International College of Melbourne Pty Ltd - Administration</v>
          </cell>
          <cell r="C1936" t="str">
            <v>Level 11</v>
          </cell>
          <cell r="D1936" t="str">
            <v>55 Swanston Street</v>
          </cell>
          <cell r="G1936" t="str">
            <v>AUS</v>
          </cell>
          <cell r="H1936" t="b">
            <v>1</v>
          </cell>
        </row>
        <row r="1937">
          <cell r="A1937">
            <v>143807</v>
          </cell>
          <cell r="B1937" t="str">
            <v>Giraffes Bizlab Pty Ltd - Corporate</v>
          </cell>
          <cell r="C1937" t="str">
            <v>Suite 4C</v>
          </cell>
          <cell r="D1937" t="str">
            <v>9-13 Redmyre Rd.</v>
          </cell>
          <cell r="E1937" t="str">
            <v>Strathfield</v>
          </cell>
          <cell r="F1937" t="str">
            <v>NSW 2135</v>
          </cell>
          <cell r="G1937" t="str">
            <v>AUS</v>
          </cell>
          <cell r="H1937" t="b">
            <v>1</v>
          </cell>
        </row>
        <row r="1938">
          <cell r="A1938">
            <v>143808</v>
          </cell>
          <cell r="B1938" t="str">
            <v>International University of Health and Welfare - Admissions</v>
          </cell>
          <cell r="C1938" t="str">
            <v>4-3. Kozunomori</v>
          </cell>
          <cell r="D1938" t="str">
            <v>Chiba-Prefecture</v>
          </cell>
          <cell r="G1938" t="str">
            <v>JAP</v>
          </cell>
          <cell r="H1938" t="b">
            <v>1</v>
          </cell>
        </row>
        <row r="1939">
          <cell r="A1939">
            <v>143810</v>
          </cell>
          <cell r="B1939" t="str">
            <v>Kyushu Institute of Technology - Admissions Division</v>
          </cell>
          <cell r="C1939" t="str">
            <v>1-1 Sensuicho</v>
          </cell>
          <cell r="D1939" t="str">
            <v>Tobataku</v>
          </cell>
          <cell r="E1939" t="str">
            <v>Kitakyushushi</v>
          </cell>
          <cell r="G1939" t="str">
            <v>JAP</v>
          </cell>
          <cell r="H1939" t="b">
            <v>1</v>
          </cell>
        </row>
        <row r="1940">
          <cell r="A1940">
            <v>143812</v>
          </cell>
          <cell r="B1940" t="str">
            <v>Thu Duc College of Technology</v>
          </cell>
          <cell r="C1940" t="str">
            <v>53 Vo Van Ngan</v>
          </cell>
          <cell r="D1940" t="str">
            <v>Linh Chieu Ward</v>
          </cell>
          <cell r="G1940" t="str">
            <v>VNM</v>
          </cell>
          <cell r="H1940" t="b">
            <v>1</v>
          </cell>
        </row>
        <row r="1941">
          <cell r="A1941">
            <v>143813</v>
          </cell>
          <cell r="B1941" t="str">
            <v>Macarthur Anglican School</v>
          </cell>
          <cell r="C1941" t="str">
            <v>PO Box 555</v>
          </cell>
          <cell r="D1941" t="str">
            <v>Camden</v>
          </cell>
          <cell r="G1941" t="str">
            <v>AUS</v>
          </cell>
          <cell r="H1941" t="b">
            <v>1</v>
          </cell>
        </row>
        <row r="1942">
          <cell r="A1942">
            <v>143822</v>
          </cell>
          <cell r="B1942" t="str">
            <v>Australian Institute of Management Education &amp; Training</v>
          </cell>
          <cell r="C1942" t="str">
            <v>Level 21</v>
          </cell>
          <cell r="D1942" t="str">
            <v>580 George Street</v>
          </cell>
          <cell r="G1942" t="str">
            <v>AUS</v>
          </cell>
          <cell r="H1942" t="b">
            <v>1</v>
          </cell>
        </row>
        <row r="1943">
          <cell r="A1943">
            <v>143824</v>
          </cell>
          <cell r="B1943" t="str">
            <v>The Institute of Business Studies (IBSM)</v>
          </cell>
          <cell r="C1943" t="str">
            <v>82 Prospect Vernadskogo</v>
          </cell>
          <cell r="D1943" t="str">
            <v>Building 5</v>
          </cell>
          <cell r="G1943" t="str">
            <v>SUN</v>
          </cell>
          <cell r="H1943" t="b">
            <v>1</v>
          </cell>
        </row>
        <row r="1944">
          <cell r="A1944">
            <v>143827</v>
          </cell>
          <cell r="B1944" t="str">
            <v>Sotheby's Institute of Art - Admissions</v>
          </cell>
          <cell r="C1944" t="str">
            <v>30-31 Bedford Square</v>
          </cell>
          <cell r="D1944" t="str">
            <v>-</v>
          </cell>
          <cell r="G1944" t="str">
            <v>UK</v>
          </cell>
          <cell r="H1944" t="b">
            <v>1</v>
          </cell>
        </row>
        <row r="1945">
          <cell r="A1945">
            <v>143840</v>
          </cell>
          <cell r="B1945" t="str">
            <v>New York University Steinhardt Graduate Admissions</v>
          </cell>
          <cell r="C1945" t="str">
            <v>Joseph and Violet Pless Hall</v>
          </cell>
          <cell r="D1945" t="str">
            <v>82 Washington Square East</v>
          </cell>
          <cell r="E1945" t="str">
            <v>3rd Floor</v>
          </cell>
          <cell r="G1945" t="str">
            <v>USA</v>
          </cell>
          <cell r="H1945" t="b">
            <v>1</v>
          </cell>
        </row>
        <row r="1946">
          <cell r="A1946">
            <v>143841</v>
          </cell>
          <cell r="B1946" t="str">
            <v>Orange International College</v>
          </cell>
          <cell r="C1946" t="str">
            <v>Level 6</v>
          </cell>
          <cell r="D1946" t="str">
            <v>420 Collins Street</v>
          </cell>
          <cell r="G1946" t="str">
            <v>AUS</v>
          </cell>
          <cell r="H1946" t="b">
            <v>1</v>
          </cell>
        </row>
        <row r="1947">
          <cell r="A1947">
            <v>143842</v>
          </cell>
          <cell r="B1947" t="str">
            <v>Gebze Technical University</v>
          </cell>
          <cell r="C1947" t="str">
            <v>Gebze</v>
          </cell>
          <cell r="D1947" t="str">
            <v>-</v>
          </cell>
          <cell r="G1947" t="str">
            <v>TUR</v>
          </cell>
          <cell r="H1947" t="b">
            <v>1</v>
          </cell>
        </row>
        <row r="1948">
          <cell r="A1948">
            <v>143860</v>
          </cell>
          <cell r="B1948" t="str">
            <v>Vibe College</v>
          </cell>
          <cell r="C1948" t="str">
            <v>2/727 Stanley Street</v>
          </cell>
          <cell r="D1948" t="str">
            <v>Wooloongabba</v>
          </cell>
          <cell r="G1948" t="str">
            <v>AUS</v>
          </cell>
          <cell r="H1948" t="b">
            <v>1</v>
          </cell>
        </row>
        <row r="1949">
          <cell r="A1949">
            <v>143863</v>
          </cell>
          <cell r="B1949" t="str">
            <v>Universidad cooperativa de Colombia - Centro de Idiomas</v>
          </cell>
          <cell r="C1949" t="str">
            <v>Calle 50 No 41-70</v>
          </cell>
          <cell r="D1949" t="str">
            <v>Bloque 2</v>
          </cell>
          <cell r="G1949" t="str">
            <v>COL</v>
          </cell>
          <cell r="H1949" t="b">
            <v>1</v>
          </cell>
        </row>
        <row r="1950">
          <cell r="A1950">
            <v>143864</v>
          </cell>
          <cell r="B1950" t="str">
            <v>University of San Diego - Undergraduate Admission</v>
          </cell>
          <cell r="C1950" t="str">
            <v>5998 Alcala Park</v>
          </cell>
          <cell r="D1950" t="str">
            <v>Manchester Hall</v>
          </cell>
          <cell r="G1950" t="str">
            <v>USA</v>
          </cell>
          <cell r="H1950" t="b">
            <v>1</v>
          </cell>
        </row>
        <row r="1951">
          <cell r="A1951">
            <v>143865</v>
          </cell>
          <cell r="B1951" t="str">
            <v>M.Auezov South Kazakhstan State University - Celection comm</v>
          </cell>
          <cell r="C1951" t="str">
            <v>Tauke khan</v>
          </cell>
          <cell r="D1951" t="str">
            <v>5 Shymkent</v>
          </cell>
          <cell r="G1951" t="str">
            <v>KAZ</v>
          </cell>
          <cell r="H1951" t="b">
            <v>1</v>
          </cell>
        </row>
        <row r="1952">
          <cell r="A1952">
            <v>143866</v>
          </cell>
          <cell r="B1952" t="str">
            <v>Tufts University - Arts  Sciences and Engineering</v>
          </cell>
          <cell r="C1952" t="str">
            <v>Office of Graduate Admissions</v>
          </cell>
          <cell r="D1952" t="str">
            <v>Bendetson Hall</v>
          </cell>
          <cell r="E1952" t="str">
            <v>2 The Green</v>
          </cell>
          <cell r="G1952" t="str">
            <v>USA</v>
          </cell>
          <cell r="H1952" t="b">
            <v>1</v>
          </cell>
        </row>
        <row r="1953">
          <cell r="A1953">
            <v>143867</v>
          </cell>
          <cell r="B1953" t="str">
            <v>California State University  Fullerton -Admissions &amp; Records</v>
          </cell>
          <cell r="C1953" t="str">
            <v>800 N. State College Blvd.</v>
          </cell>
          <cell r="D1953" t="str">
            <v>-</v>
          </cell>
          <cell r="G1953" t="str">
            <v>USA</v>
          </cell>
          <cell r="H1953" t="b">
            <v>1</v>
          </cell>
        </row>
        <row r="1954">
          <cell r="A1954">
            <v>143881</v>
          </cell>
          <cell r="B1954" t="str">
            <v>Al-waseet Arch Co Ld. - Construcation</v>
          </cell>
          <cell r="C1954" t="str">
            <v>Dammam</v>
          </cell>
          <cell r="D1954" t="str">
            <v>Dammam</v>
          </cell>
          <cell r="E1954" t="str">
            <v>Eastern Province</v>
          </cell>
          <cell r="F1954">
            <v>31423</v>
          </cell>
          <cell r="G1954" t="str">
            <v>SAU</v>
          </cell>
          <cell r="H1954" t="b">
            <v>1</v>
          </cell>
        </row>
        <row r="1955">
          <cell r="A1955">
            <v>143882</v>
          </cell>
          <cell r="B1955" t="str">
            <v>King Fahad Medical City - Nursing Education Administration</v>
          </cell>
          <cell r="C1955" t="str">
            <v>PO Box 59046</v>
          </cell>
          <cell r="D1955" t="str">
            <v>-</v>
          </cell>
          <cell r="G1955" t="str">
            <v>SAU</v>
          </cell>
          <cell r="H1955" t="b">
            <v>1</v>
          </cell>
        </row>
        <row r="1956">
          <cell r="A1956">
            <v>143883</v>
          </cell>
          <cell r="B1956" t="str">
            <v>Wilmington University - International Affairs</v>
          </cell>
          <cell r="C1956" t="str">
            <v>320 N DuPont Highway</v>
          </cell>
          <cell r="D1956" t="str">
            <v>-</v>
          </cell>
          <cell r="G1956" t="str">
            <v>USA</v>
          </cell>
          <cell r="H1956" t="b">
            <v>1</v>
          </cell>
        </row>
        <row r="1957">
          <cell r="A1957">
            <v>143884</v>
          </cell>
          <cell r="B1957" t="str">
            <v>IPU New Zealand - Academic Registry</v>
          </cell>
          <cell r="C1957" t="str">
            <v>57 Aokautere Drive Fitzherbert</v>
          </cell>
          <cell r="D1957" t="str">
            <v>-</v>
          </cell>
          <cell r="G1957" t="str">
            <v>NZ</v>
          </cell>
          <cell r="H1957" t="b">
            <v>1</v>
          </cell>
        </row>
        <row r="1958">
          <cell r="A1958">
            <v>143885</v>
          </cell>
          <cell r="B1958" t="str">
            <v>Surveying and Spatial Sciences Institute - Migration</v>
          </cell>
          <cell r="C1958" t="str">
            <v>27-29 Napier Close</v>
          </cell>
          <cell r="D1958" t="str">
            <v>-</v>
          </cell>
          <cell r="G1958" t="str">
            <v>AUS</v>
          </cell>
          <cell r="H1958" t="b">
            <v>1</v>
          </cell>
        </row>
        <row r="1959">
          <cell r="A1959">
            <v>143887</v>
          </cell>
          <cell r="B1959" t="str">
            <v>Tehran Advanced Communication Center - English Department</v>
          </cell>
          <cell r="C1959" t="str">
            <v>2682 Valiasr Ave.</v>
          </cell>
          <cell r="D1959" t="str">
            <v>South West Corner of Parkway Intersection</v>
          </cell>
          <cell r="G1959" t="str">
            <v>IRN</v>
          </cell>
          <cell r="H1959" t="b">
            <v>1</v>
          </cell>
        </row>
        <row r="1960">
          <cell r="A1960">
            <v>143900</v>
          </cell>
          <cell r="B1960" t="str">
            <v>Linguistic Centre Piccadilly</v>
          </cell>
          <cell r="C1960" t="str">
            <v>37 Gorka Druzhby</v>
          </cell>
          <cell r="D1960" t="str">
            <v>Temirtau City</v>
          </cell>
          <cell r="E1960" t="str">
            <v>Karaganda Region</v>
          </cell>
          <cell r="F1960">
            <v>101400</v>
          </cell>
          <cell r="G1960" t="str">
            <v>SUN</v>
          </cell>
          <cell r="H1960" t="b">
            <v>1</v>
          </cell>
        </row>
        <row r="1961">
          <cell r="A1961">
            <v>143901</v>
          </cell>
          <cell r="B1961" t="str">
            <v>New York University - Graduate School of Arts &amp; Science</v>
          </cell>
          <cell r="C1961" t="str">
            <v>P.O. Box 907</v>
          </cell>
          <cell r="D1961" t="str">
            <v>Cooper Station</v>
          </cell>
          <cell r="G1961" t="str">
            <v>USA</v>
          </cell>
          <cell r="H1961" t="b">
            <v>1</v>
          </cell>
        </row>
        <row r="1962">
          <cell r="A1962">
            <v>143904</v>
          </cell>
          <cell r="B1962" t="str">
            <v>IDP Turkey-Ankara - TR021</v>
          </cell>
          <cell r="C1962" t="str">
            <v>Mesrutiyet Cd. 22/2</v>
          </cell>
          <cell r="D1962" t="str">
            <v>Kizilay</v>
          </cell>
          <cell r="G1962" t="str">
            <v>TUR</v>
          </cell>
          <cell r="H1962" t="b">
            <v>1</v>
          </cell>
        </row>
        <row r="1963">
          <cell r="A1963">
            <v>143905</v>
          </cell>
          <cell r="B1963" t="str">
            <v>Ho Chi Minh City University of Technology - OISP</v>
          </cell>
          <cell r="C1963" t="str">
            <v>268 Ly Thuong Kiet Street</v>
          </cell>
          <cell r="D1963" t="str">
            <v>Ward 14</v>
          </cell>
          <cell r="G1963" t="str">
            <v>VNM</v>
          </cell>
          <cell r="H1963" t="b">
            <v>1</v>
          </cell>
        </row>
        <row r="1964">
          <cell r="A1964">
            <v>143907</v>
          </cell>
          <cell r="B1964" t="str">
            <v>Massachusetts College of Pharmacy and Health Sciences-MCPHS</v>
          </cell>
          <cell r="C1964" t="str">
            <v>179 Longwood Ave</v>
          </cell>
          <cell r="D1964" t="str">
            <v>-</v>
          </cell>
          <cell r="G1964" t="str">
            <v>USA</v>
          </cell>
          <cell r="H1964" t="b">
            <v>1</v>
          </cell>
        </row>
        <row r="1965">
          <cell r="A1965">
            <v>143908</v>
          </cell>
          <cell r="B1965" t="str">
            <v>Dosmukhamedov Atyrau State University-Postgraduate Education</v>
          </cell>
          <cell r="C1965" t="str">
            <v>Students avenue</v>
          </cell>
          <cell r="D1965" t="str">
            <v>-</v>
          </cell>
          <cell r="G1965" t="str">
            <v>KAZ</v>
          </cell>
          <cell r="H1965" t="b">
            <v>1</v>
          </cell>
        </row>
        <row r="1966">
          <cell r="A1966">
            <v>143909</v>
          </cell>
          <cell r="B1966" t="str">
            <v>New York University Vilcek Institute of Grad Biomed Studies</v>
          </cell>
          <cell r="C1966" t="str">
            <v>Sackler Institute</v>
          </cell>
          <cell r="D1966" t="str">
            <v>Medical Science Building 222</v>
          </cell>
          <cell r="E1966" t="str">
            <v>550 1st. Avenue</v>
          </cell>
          <cell r="G1966" t="str">
            <v>USA</v>
          </cell>
          <cell r="H1966" t="b">
            <v>1</v>
          </cell>
        </row>
        <row r="1967">
          <cell r="A1967">
            <v>143922</v>
          </cell>
          <cell r="B1967" t="str">
            <v>University of Virginia - McIntire School of Commerce</v>
          </cell>
          <cell r="C1967" t="str">
            <v>125 Ruppel Dr.</v>
          </cell>
          <cell r="D1967" t="str">
            <v>-</v>
          </cell>
          <cell r="G1967" t="str">
            <v>USA</v>
          </cell>
          <cell r="H1967" t="b">
            <v>1</v>
          </cell>
        </row>
        <row r="1968">
          <cell r="A1968">
            <v>143941</v>
          </cell>
          <cell r="B1968" t="str">
            <v>ICBC Beijing Municipal Branch</v>
          </cell>
          <cell r="C1968" t="str">
            <v>No. 2 Fuxingmen</v>
          </cell>
          <cell r="D1968" t="str">
            <v>Nandajie Xicheng District</v>
          </cell>
          <cell r="G1968" t="str">
            <v>CHN</v>
          </cell>
          <cell r="H1968" t="b">
            <v>1</v>
          </cell>
        </row>
        <row r="1969">
          <cell r="A1969">
            <v>143942</v>
          </cell>
          <cell r="B1969" t="str">
            <v>Universidad Autonoma de Occidente - Valle</v>
          </cell>
          <cell r="C1969" t="str">
            <v>Calle 25</v>
          </cell>
          <cell r="D1969" t="str">
            <v>No 115-85 km 2</v>
          </cell>
          <cell r="E1969" t="str">
            <v>via Jamundi</v>
          </cell>
          <cell r="G1969" t="str">
            <v>COL</v>
          </cell>
          <cell r="H1969" t="b">
            <v>1</v>
          </cell>
        </row>
        <row r="1970">
          <cell r="A1970">
            <v>143960</v>
          </cell>
          <cell r="B1970" t="str">
            <v>St. Mary's University Office of Admission</v>
          </cell>
          <cell r="C1970" t="str">
            <v>One Camino</v>
          </cell>
          <cell r="D1970" t="str">
            <v>Santa Maria</v>
          </cell>
          <cell r="G1970" t="str">
            <v>USA</v>
          </cell>
          <cell r="H1970" t="b">
            <v>1</v>
          </cell>
        </row>
        <row r="1971">
          <cell r="A1971">
            <v>143961</v>
          </cell>
          <cell r="B1971" t="str">
            <v>Western Sydney University - Graduate Research School</v>
          </cell>
          <cell r="C1971" t="str">
            <v>Locked Bag 1797</v>
          </cell>
          <cell r="D1971" t="str">
            <v>Penrith</v>
          </cell>
          <cell r="G1971" t="str">
            <v>AUS</v>
          </cell>
          <cell r="H1971" t="b">
            <v>1</v>
          </cell>
        </row>
        <row r="1972">
          <cell r="A1972">
            <v>143962</v>
          </cell>
          <cell r="B1972" t="str">
            <v>WKATU - Department of postgraduate education</v>
          </cell>
          <cell r="C1972" t="str">
            <v>51 Zhangir khan Street</v>
          </cell>
          <cell r="D1972" t="str">
            <v>Uralsk</v>
          </cell>
          <cell r="E1972" t="str">
            <v>West Kazakhstan Region</v>
          </cell>
          <cell r="F1972">
            <v>90009</v>
          </cell>
          <cell r="G1972" t="str">
            <v>KAZ</v>
          </cell>
          <cell r="H1972" t="b">
            <v>1</v>
          </cell>
        </row>
        <row r="1973">
          <cell r="A1973">
            <v>143980</v>
          </cell>
          <cell r="B1973" t="str">
            <v>Hartlepool College of Further Education - ESOL</v>
          </cell>
          <cell r="C1973" t="str">
            <v>Stockton St</v>
          </cell>
          <cell r="D1973" t="str">
            <v>Cleveland</v>
          </cell>
          <cell r="G1973" t="str">
            <v>UK</v>
          </cell>
          <cell r="H1973" t="b">
            <v>1</v>
          </cell>
        </row>
        <row r="1974">
          <cell r="A1974">
            <v>143982</v>
          </cell>
          <cell r="B1974" t="str">
            <v>Southeast University - School of Foreign Languages</v>
          </cell>
          <cell r="C1974" t="str">
            <v>2# Si Pai Lou</v>
          </cell>
          <cell r="D1974" t="str">
            <v>Xuanwu District</v>
          </cell>
          <cell r="G1974" t="str">
            <v>CHN</v>
          </cell>
          <cell r="H1974" t="b">
            <v>1</v>
          </cell>
        </row>
        <row r="1975">
          <cell r="A1975">
            <v>143984</v>
          </cell>
          <cell r="B1975" t="str">
            <v>Gyeongsang National University - Graduate School Office</v>
          </cell>
          <cell r="C1975" t="str">
            <v>501 Jinju-daero</v>
          </cell>
          <cell r="D1975" t="str">
            <v>-</v>
          </cell>
          <cell r="E1975" t="str">
            <v>Gyeongnam</v>
          </cell>
          <cell r="G1975" t="str">
            <v>KOR</v>
          </cell>
          <cell r="H1975" t="b">
            <v>1</v>
          </cell>
        </row>
        <row r="1976">
          <cell r="A1976">
            <v>144000</v>
          </cell>
          <cell r="B1976" t="str">
            <v>Bishop Grosseteste University - Admissions</v>
          </cell>
          <cell r="C1976" t="str">
            <v>Longdales Road</v>
          </cell>
          <cell r="D1976" t="str">
            <v>-</v>
          </cell>
          <cell r="E1976" t="str">
            <v>Lincolnshire</v>
          </cell>
          <cell r="G1976" t="str">
            <v>UK</v>
          </cell>
          <cell r="H1976" t="b">
            <v>1</v>
          </cell>
        </row>
        <row r="1977">
          <cell r="A1977">
            <v>144002</v>
          </cell>
          <cell r="B1977" t="str">
            <v>East Tennessee State University - Undergraduate Admissions</v>
          </cell>
          <cell r="C1977" t="str">
            <v>PO Box 70731</v>
          </cell>
          <cell r="D1977" t="str">
            <v>-</v>
          </cell>
          <cell r="G1977" t="str">
            <v>USA</v>
          </cell>
          <cell r="H1977" t="b">
            <v>1</v>
          </cell>
        </row>
        <row r="1978">
          <cell r="A1978">
            <v>144005</v>
          </cell>
          <cell r="B1978" t="str">
            <v>Australian Careers Education - Education &amp; Training</v>
          </cell>
          <cell r="C1978" t="str">
            <v>347-351 Victoria Street</v>
          </cell>
          <cell r="D1978" t="str">
            <v>Brunswick</v>
          </cell>
          <cell r="G1978" t="str">
            <v>AUS</v>
          </cell>
          <cell r="H1978" t="b">
            <v>1</v>
          </cell>
        </row>
        <row r="1979">
          <cell r="A1979">
            <v>144006</v>
          </cell>
          <cell r="B1979" t="str">
            <v>Donau Universitat Krems - Department fur Bildwissenschaften</v>
          </cell>
          <cell r="C1979" t="str">
            <v>Department fur Bildwissenschaf</v>
          </cell>
          <cell r="D1979" t="str">
            <v>Dr-Karl-Dorek-Strasse 30</v>
          </cell>
          <cell r="G1979" t="str">
            <v>AUT</v>
          </cell>
          <cell r="H1979" t="b">
            <v>1</v>
          </cell>
        </row>
        <row r="1980">
          <cell r="A1980">
            <v>144007</v>
          </cell>
          <cell r="B1980" t="str">
            <v>liceo scientifico statale Albert Einstein - Education</v>
          </cell>
          <cell r="C1980" t="str">
            <v>Via Einstein 3</v>
          </cell>
          <cell r="D1980" t="str">
            <v>-</v>
          </cell>
          <cell r="G1980" t="str">
            <v>ITA</v>
          </cell>
          <cell r="H1980" t="b">
            <v>1</v>
          </cell>
        </row>
        <row r="1981">
          <cell r="A1981">
            <v>144060</v>
          </cell>
          <cell r="B1981" t="str">
            <v>Sur University College - Foundation</v>
          </cell>
          <cell r="C1981" t="str">
            <v>PO Box 440</v>
          </cell>
          <cell r="D1981" t="str">
            <v>-</v>
          </cell>
          <cell r="G1981" t="str">
            <v>OMN</v>
          </cell>
          <cell r="H1981" t="b">
            <v>1</v>
          </cell>
        </row>
        <row r="1982">
          <cell r="A1982">
            <v>144061</v>
          </cell>
          <cell r="B1982" t="str">
            <v>ENSIC - Language Department</v>
          </cell>
          <cell r="C1982" t="str">
            <v>1  rue Grandville</v>
          </cell>
          <cell r="D1982" t="str">
            <v>-</v>
          </cell>
          <cell r="G1982" t="str">
            <v>FRA</v>
          </cell>
          <cell r="H1982" t="b">
            <v>1</v>
          </cell>
        </row>
        <row r="1983">
          <cell r="A1983">
            <v>144062</v>
          </cell>
          <cell r="B1983" t="str">
            <v>New Zealand National College - Academic &amp; Quality Assurance</v>
          </cell>
          <cell r="C1983" t="str">
            <v>238 Queen Street</v>
          </cell>
          <cell r="D1983" t="str">
            <v>-</v>
          </cell>
          <cell r="G1983" t="str">
            <v>NZ</v>
          </cell>
          <cell r="H1983" t="b">
            <v>1</v>
          </cell>
        </row>
        <row r="1984">
          <cell r="A1984">
            <v>144080</v>
          </cell>
          <cell r="B1984" t="str">
            <v>Southern Methodist University Graduate Admission</v>
          </cell>
          <cell r="C1984" t="str">
            <v>PO Box 518</v>
          </cell>
          <cell r="D1984" t="str">
            <v>-</v>
          </cell>
          <cell r="G1984" t="str">
            <v>USA</v>
          </cell>
          <cell r="H1984" t="b">
            <v>1</v>
          </cell>
        </row>
        <row r="1985">
          <cell r="A1985">
            <v>144081</v>
          </cell>
          <cell r="B1985" t="str">
            <v>ADA University - Admissions and Financial Aid</v>
          </cell>
          <cell r="C1985" t="str">
            <v>11 Ahmadbay</v>
          </cell>
          <cell r="D1985" t="str">
            <v>Aghaoghlu street</v>
          </cell>
          <cell r="G1985" t="str">
            <v>AZE</v>
          </cell>
          <cell r="H1985" t="b">
            <v>1</v>
          </cell>
        </row>
        <row r="1986">
          <cell r="A1986">
            <v>144082</v>
          </cell>
          <cell r="B1986" t="str">
            <v>University of Jazeera - Quality Assurance</v>
          </cell>
          <cell r="C1986" t="str">
            <v>Al Twar 3</v>
          </cell>
          <cell r="D1986" t="str">
            <v>Dubai</v>
          </cell>
          <cell r="G1986" t="str">
            <v>UAE</v>
          </cell>
          <cell r="H1986" t="b">
            <v>1</v>
          </cell>
        </row>
        <row r="1987">
          <cell r="A1987">
            <v>144100</v>
          </cell>
          <cell r="B1987" t="str">
            <v>Australian Academy of Commerce-Risk Management</v>
          </cell>
          <cell r="C1987" t="str">
            <v>Levels 5 &amp; 7  8</v>
          </cell>
          <cell r="D1987" t="str">
            <v>Quay Street</v>
          </cell>
          <cell r="G1987" t="str">
            <v>AUS</v>
          </cell>
          <cell r="H1987" t="b">
            <v>1</v>
          </cell>
        </row>
        <row r="1988">
          <cell r="A1988">
            <v>144140</v>
          </cell>
          <cell r="B1988" t="str">
            <v>Salahaddin University Erbil - Vice President</v>
          </cell>
          <cell r="C1988" t="str">
            <v>Kirkuk Road</v>
          </cell>
          <cell r="D1988" t="str">
            <v>Kurdistan</v>
          </cell>
          <cell r="G1988" t="str">
            <v>IRQ</v>
          </cell>
          <cell r="H1988" t="b">
            <v>1</v>
          </cell>
        </row>
        <row r="1989">
          <cell r="A1989">
            <v>144160</v>
          </cell>
          <cell r="B1989" t="str">
            <v>Stellaris Pte Ltd - Business</v>
          </cell>
          <cell r="C1989" t="str">
            <v>PO Box 13596</v>
          </cell>
          <cell r="D1989" t="str">
            <v>Central Tauranga</v>
          </cell>
          <cell r="E1989" t="str">
            <v>Bay of Plenty 3141</v>
          </cell>
          <cell r="G1989" t="str">
            <v>NZ</v>
          </cell>
          <cell r="H1989" t="b">
            <v>1</v>
          </cell>
        </row>
        <row r="1990">
          <cell r="A1990">
            <v>144162</v>
          </cell>
          <cell r="B1990" t="str">
            <v>Southern Methodist University Undergraduate Admission</v>
          </cell>
          <cell r="C1990" t="str">
            <v>PO Box 750181</v>
          </cell>
          <cell r="D1990" t="str">
            <v>-</v>
          </cell>
          <cell r="G1990" t="str">
            <v>USA</v>
          </cell>
          <cell r="H1990" t="b">
            <v>1</v>
          </cell>
        </row>
        <row r="1991">
          <cell r="A1991">
            <v>144163</v>
          </cell>
          <cell r="B1991" t="str">
            <v>Ipswich School - Director of Admissions</v>
          </cell>
          <cell r="C1991" t="str">
            <v>25 Henley Road</v>
          </cell>
          <cell r="D1991" t="str">
            <v>Ipswich</v>
          </cell>
          <cell r="E1991" t="str">
            <v>Suffolk</v>
          </cell>
          <cell r="G1991" t="str">
            <v>UK</v>
          </cell>
          <cell r="H1991" t="b">
            <v>1</v>
          </cell>
        </row>
        <row r="1992">
          <cell r="A1992">
            <v>144180</v>
          </cell>
          <cell r="B1992" t="str">
            <v>Frontier Education - Accounts and Human Resources</v>
          </cell>
          <cell r="C1992" t="str">
            <v>Level 4</v>
          </cell>
          <cell r="D1992" t="str">
            <v>445 Upper Edwards Street</v>
          </cell>
          <cell r="G1992" t="str">
            <v>AUS</v>
          </cell>
          <cell r="H1992" t="b">
            <v>1</v>
          </cell>
        </row>
        <row r="1993">
          <cell r="A1993">
            <v>144182</v>
          </cell>
          <cell r="B1993" t="str">
            <v>South Tyneside College - Marine School</v>
          </cell>
          <cell r="C1993" t="str">
            <v>St Georges Avenue</v>
          </cell>
          <cell r="D1993" t="str">
            <v>South Shields</v>
          </cell>
          <cell r="E1993" t="str">
            <v>Tyne &amp; Wear</v>
          </cell>
          <cell r="G1993" t="str">
            <v>UK</v>
          </cell>
          <cell r="H1993" t="b">
            <v>1</v>
          </cell>
        </row>
        <row r="1994">
          <cell r="A1994">
            <v>144201</v>
          </cell>
          <cell r="B1994" t="str">
            <v>Shanyao Group Pai'ang Medical Co. Ltd</v>
          </cell>
          <cell r="C1994" t="str">
            <v>Gangwu Avenue No. 369</v>
          </cell>
          <cell r="D1994" t="str">
            <v>International Harbor Aff</v>
          </cell>
          <cell r="E1994" t="str">
            <v>Baqiao</v>
          </cell>
          <cell r="G1994" t="str">
            <v>CHN</v>
          </cell>
          <cell r="H1994" t="b">
            <v>1</v>
          </cell>
        </row>
        <row r="1995">
          <cell r="A1995">
            <v>144202</v>
          </cell>
          <cell r="B1995" t="str">
            <v>Mondragon Wintec Saudi Arabia - Information Technology</v>
          </cell>
          <cell r="C1995" t="str">
            <v>Al Wajh Tabuk Region</v>
          </cell>
          <cell r="D1995" t="str">
            <v>Al Wahj Tabuk</v>
          </cell>
          <cell r="E1995">
            <v>71921</v>
          </cell>
          <cell r="G1995" t="str">
            <v>SAU</v>
          </cell>
          <cell r="H1995" t="b">
            <v>1</v>
          </cell>
        </row>
        <row r="1996">
          <cell r="A1996">
            <v>144203</v>
          </cell>
          <cell r="B1996" t="str">
            <v>CCEL - Academic</v>
          </cell>
          <cell r="C1996" t="str">
            <v>University of Canterbury</v>
          </cell>
          <cell r="D1996" t="str">
            <v>Dovedale Campus</v>
          </cell>
          <cell r="E1996" t="str">
            <v>IIam</v>
          </cell>
          <cell r="G1996" t="str">
            <v>NZ</v>
          </cell>
          <cell r="H1996" t="b">
            <v>1</v>
          </cell>
        </row>
        <row r="1997">
          <cell r="A1997">
            <v>144204</v>
          </cell>
          <cell r="B1997" t="str">
            <v>Columbia University - Graduate School of Arts &amp; Sciences</v>
          </cell>
          <cell r="C1997" t="str">
            <v>107 Low Library  MC 4303</v>
          </cell>
          <cell r="D1997" t="str">
            <v>535 West 116 Street</v>
          </cell>
          <cell r="G1997" t="str">
            <v>USA</v>
          </cell>
          <cell r="H1997" t="b">
            <v>1</v>
          </cell>
        </row>
        <row r="1998">
          <cell r="A1998">
            <v>144205</v>
          </cell>
          <cell r="B1998" t="str">
            <v>Brandeis University International Business School Admissions</v>
          </cell>
          <cell r="C1998" t="str">
            <v>415 South Street</v>
          </cell>
          <cell r="D1998" t="str">
            <v>-</v>
          </cell>
          <cell r="G1998" t="str">
            <v>USA</v>
          </cell>
          <cell r="H1998" t="b">
            <v>1</v>
          </cell>
        </row>
        <row r="1999">
          <cell r="A1999">
            <v>144220</v>
          </cell>
          <cell r="B1999" t="str">
            <v>Rangitoto College - ESOL</v>
          </cell>
          <cell r="C1999" t="str">
            <v>564 East Coast Road</v>
          </cell>
          <cell r="D1999" t="str">
            <v>Mairangi Bay</v>
          </cell>
          <cell r="G1999" t="str">
            <v>NZ</v>
          </cell>
          <cell r="H1999" t="b">
            <v>1</v>
          </cell>
        </row>
        <row r="2000">
          <cell r="A2000">
            <v>144223</v>
          </cell>
          <cell r="B2000" t="str">
            <v>al Bayan National College - Continuous Education</v>
          </cell>
          <cell r="C2000" t="str">
            <v>King Khalid Road</v>
          </cell>
          <cell r="D2000" t="str">
            <v>Madinah</v>
          </cell>
          <cell r="E2000" t="str">
            <v>Western</v>
          </cell>
          <cell r="F2000">
            <v>42241</v>
          </cell>
          <cell r="G2000" t="str">
            <v>SAU</v>
          </cell>
          <cell r="H2000" t="b">
            <v>1</v>
          </cell>
        </row>
        <row r="2001">
          <cell r="A2001">
            <v>144224</v>
          </cell>
          <cell r="B2001" t="str">
            <v>Shantou University</v>
          </cell>
          <cell r="C2001" t="str">
            <v>Daxue Road. No 243.</v>
          </cell>
          <cell r="D2001" t="str">
            <v>Jinping District</v>
          </cell>
          <cell r="G2001" t="str">
            <v>CHN</v>
          </cell>
          <cell r="H2001" t="b">
            <v>1</v>
          </cell>
        </row>
        <row r="2002">
          <cell r="A2002">
            <v>144240</v>
          </cell>
          <cell r="B2002" t="str">
            <v>Copenhagen School of Design and Technology (KEA) Admissions</v>
          </cell>
          <cell r="C2002" t="str">
            <v>Guldbergsgade</v>
          </cell>
          <cell r="D2002" t="str">
            <v>29N</v>
          </cell>
          <cell r="G2002" t="str">
            <v>DNK</v>
          </cell>
          <cell r="H2002" t="b">
            <v>1</v>
          </cell>
        </row>
        <row r="2003">
          <cell r="A2003">
            <v>144242</v>
          </cell>
          <cell r="B2003" t="str">
            <v>Xiamen University - International College</v>
          </cell>
          <cell r="C2003" t="str">
            <v>B205 Building 2</v>
          </cell>
          <cell r="D2003" t="str">
            <v>International College</v>
          </cell>
          <cell r="E2003" t="str">
            <v>Xiangan Campus</v>
          </cell>
          <cell r="F2003" t="str">
            <v>Xiamen Uni</v>
          </cell>
          <cell r="G2003" t="str">
            <v>CHN</v>
          </cell>
          <cell r="H2003" t="b">
            <v>1</v>
          </cell>
        </row>
        <row r="2004">
          <cell r="A2004">
            <v>144244</v>
          </cell>
          <cell r="B2004" t="str">
            <v>Les Roches International School of Hotel Management</v>
          </cell>
          <cell r="C2004" t="str">
            <v>Route des moulinettes 2 Bluche</v>
          </cell>
          <cell r="D2004" t="str">
            <v>Valais</v>
          </cell>
          <cell r="G2004" t="str">
            <v>SWI</v>
          </cell>
          <cell r="H2004" t="b">
            <v>1</v>
          </cell>
        </row>
        <row r="2005">
          <cell r="A2005">
            <v>144245</v>
          </cell>
          <cell r="B2005" t="str">
            <v>Noibai International Airport - Human Resources</v>
          </cell>
          <cell r="C2005" t="str">
            <v>Phuminh Ward</v>
          </cell>
          <cell r="D2005" t="str">
            <v>-</v>
          </cell>
          <cell r="G2005" t="str">
            <v>VNM</v>
          </cell>
          <cell r="H2005" t="b">
            <v>1</v>
          </cell>
        </row>
        <row r="2006">
          <cell r="A2006">
            <v>144247</v>
          </cell>
          <cell r="B2006" t="str">
            <v>Seinan Gakuin University - Admissions Office</v>
          </cell>
          <cell r="C2006" t="str">
            <v>6-2-92 Nishijin</v>
          </cell>
          <cell r="D2006" t="str">
            <v>Sawara-ku</v>
          </cell>
          <cell r="E2006" t="str">
            <v>Fukuoka City</v>
          </cell>
          <cell r="G2006" t="str">
            <v>JAP</v>
          </cell>
          <cell r="H2006" t="b">
            <v>1</v>
          </cell>
        </row>
        <row r="2007">
          <cell r="A2007">
            <v>144260</v>
          </cell>
          <cell r="B2007" t="str">
            <v>University of Electronic Science and Technology of China</v>
          </cell>
          <cell r="C2007" t="str">
            <v>No.1 Xueyuan Rd</v>
          </cell>
          <cell r="D2007" t="str">
            <v>Shiqi District</v>
          </cell>
          <cell r="G2007" t="str">
            <v>CHN</v>
          </cell>
          <cell r="H2007" t="b">
            <v>1</v>
          </cell>
        </row>
        <row r="2008">
          <cell r="A2008">
            <v>144261</v>
          </cell>
          <cell r="B2008" t="str">
            <v>Realise</v>
          </cell>
          <cell r="C2008" t="str">
            <v>Alkhaldia street</v>
          </cell>
          <cell r="D2008" t="str">
            <v>Building 3A</v>
          </cell>
          <cell r="G2008" t="str">
            <v>QAT</v>
          </cell>
          <cell r="H2008" t="b">
            <v>1</v>
          </cell>
        </row>
        <row r="2009">
          <cell r="A2009">
            <v>144281</v>
          </cell>
          <cell r="B2009" t="str">
            <v>Fulbright Commision Turkey - Turkish Programs</v>
          </cell>
          <cell r="C2009" t="str">
            <v>Eskisehir Yolu 9 Km Tepe Prime</v>
          </cell>
          <cell r="D2009" t="str">
            <v>Is Merkezi B Blok</v>
          </cell>
          <cell r="E2009" t="str">
            <v>No 124 Cankaya</v>
          </cell>
          <cell r="G2009" t="str">
            <v>TUR</v>
          </cell>
          <cell r="H2009" t="b">
            <v>1</v>
          </cell>
        </row>
        <row r="2010">
          <cell r="A2010">
            <v>144283</v>
          </cell>
          <cell r="B2010" t="str">
            <v>Aviation Pioneers - Student Affairs</v>
          </cell>
          <cell r="C2010">
            <v>6940</v>
          </cell>
          <cell r="D2010" t="str">
            <v>Muhammed Ibn Bakr Street</v>
          </cell>
          <cell r="E2010" t="str">
            <v>An Nahadah District</v>
          </cell>
          <cell r="G2010" t="str">
            <v>SAU</v>
          </cell>
          <cell r="H2010" t="b">
            <v>1</v>
          </cell>
        </row>
        <row r="2011">
          <cell r="A2011">
            <v>144284</v>
          </cell>
          <cell r="B2011" t="str">
            <v>NRC - Microbial Biotechnology</v>
          </cell>
          <cell r="C2011" t="str">
            <v>33 Eltahrir St</v>
          </cell>
          <cell r="D2011" t="str">
            <v>-</v>
          </cell>
          <cell r="G2011" t="str">
            <v>EGY</v>
          </cell>
          <cell r="H2011" t="b">
            <v>1</v>
          </cell>
        </row>
        <row r="2012">
          <cell r="A2012">
            <v>144285</v>
          </cell>
          <cell r="B2012" t="str">
            <v>Lehigh University Graduate Admissions</v>
          </cell>
          <cell r="C2012" t="str">
            <v>27 Memorial Drive West</v>
          </cell>
          <cell r="D2012" t="str">
            <v>Graudate Admissions</v>
          </cell>
          <cell r="G2012" t="str">
            <v>USA</v>
          </cell>
          <cell r="H2012" t="b">
            <v>1</v>
          </cell>
        </row>
        <row r="2013">
          <cell r="A2013">
            <v>144286</v>
          </cell>
          <cell r="B2013" t="str">
            <v>Lehigh University Undergraduate Admissions</v>
          </cell>
          <cell r="C2013" t="str">
            <v>27 Memorial Drive West</v>
          </cell>
          <cell r="D2013" t="str">
            <v>Undergraduate Admissions</v>
          </cell>
          <cell r="G2013" t="str">
            <v>USA</v>
          </cell>
          <cell r="H2013" t="b">
            <v>1</v>
          </cell>
        </row>
        <row r="2014">
          <cell r="A2014">
            <v>144300</v>
          </cell>
          <cell r="B2014" t="str">
            <v>Sol International School  Woosong University</v>
          </cell>
          <cell r="C2014" t="str">
            <v>171 Dongdaejeon-ro</v>
          </cell>
          <cell r="D2014" t="str">
            <v>Dong-gu Building W16  Room 403</v>
          </cell>
          <cell r="G2014" t="str">
            <v>KOR</v>
          </cell>
          <cell r="H2014" t="b">
            <v>1</v>
          </cell>
        </row>
        <row r="2015">
          <cell r="A2015">
            <v>144301</v>
          </cell>
          <cell r="B2015" t="str">
            <v>Australian College of the Arts - Academic Registrars Group</v>
          </cell>
          <cell r="C2015" t="str">
            <v>208 Wellington Street</v>
          </cell>
          <cell r="D2015" t="str">
            <v>-</v>
          </cell>
          <cell r="G2015" t="str">
            <v>AUS</v>
          </cell>
          <cell r="H2015" t="b">
            <v>1</v>
          </cell>
        </row>
        <row r="2016">
          <cell r="A2016">
            <v>144302</v>
          </cell>
          <cell r="B2016" t="str">
            <v>Pomona College - Office of Admissions</v>
          </cell>
          <cell r="C2016" t="str">
            <v>333 North College Way</v>
          </cell>
          <cell r="D2016" t="str">
            <v>-</v>
          </cell>
          <cell r="G2016" t="str">
            <v>USA</v>
          </cell>
          <cell r="H2016" t="b">
            <v>1</v>
          </cell>
        </row>
        <row r="2017">
          <cell r="A2017">
            <v>144303</v>
          </cell>
          <cell r="B2017" t="str">
            <v>College of Public Health &amp; Health Informatics KSAU-HS</v>
          </cell>
          <cell r="C2017" t="str">
            <v>King Abdulaziz Medical City</v>
          </cell>
          <cell r="D2017" t="str">
            <v>National Guard Health Affairs</v>
          </cell>
          <cell r="E2017" t="str">
            <v>Mail Code 2350</v>
          </cell>
          <cell r="G2017" t="str">
            <v>SAU</v>
          </cell>
          <cell r="H2017" t="b">
            <v>1</v>
          </cell>
        </row>
        <row r="2018">
          <cell r="A2018">
            <v>144304</v>
          </cell>
          <cell r="B2018" t="str">
            <v>Koya University - Office of Vice President for Scientific and Postgraduate Affairs</v>
          </cell>
          <cell r="C2018" t="str">
            <v>7 Coetze Street</v>
          </cell>
          <cell r="D2018" t="str">
            <v>Unigray</v>
          </cell>
          <cell r="G2018" t="str">
            <v>ZAF</v>
          </cell>
          <cell r="H2018" t="b">
            <v>1</v>
          </cell>
        </row>
        <row r="2019">
          <cell r="A2019">
            <v>144305</v>
          </cell>
          <cell r="B2019" t="str">
            <v>Creighton University - Admissions</v>
          </cell>
          <cell r="C2019" t="str">
            <v>2500 California Place</v>
          </cell>
          <cell r="D2019" t="str">
            <v>-</v>
          </cell>
          <cell r="G2019" t="str">
            <v>USA</v>
          </cell>
          <cell r="H2019" t="b">
            <v>1</v>
          </cell>
        </row>
        <row r="2020">
          <cell r="A2020">
            <v>144306</v>
          </cell>
          <cell r="B2020" t="str">
            <v>Newton College of Business and Technology - Marketing</v>
          </cell>
          <cell r="C2020" t="str">
            <v>5 Porters Ave</v>
          </cell>
          <cell r="D2020" t="str">
            <v>Newton</v>
          </cell>
          <cell r="G2020" t="str">
            <v>NZ</v>
          </cell>
          <cell r="H2020" t="b">
            <v>1</v>
          </cell>
        </row>
        <row r="2021">
          <cell r="A2021">
            <v>144320</v>
          </cell>
          <cell r="B2021" t="str">
            <v>Serendib Motors Pty Ltd</v>
          </cell>
          <cell r="C2021" t="str">
            <v>26 Carlyle Street</v>
          </cell>
          <cell r="D2021" t="str">
            <v>Ashwood</v>
          </cell>
          <cell r="E2021" t="str">
            <v>Victoria 3147</v>
          </cell>
          <cell r="F2021" t="str">
            <v>Australia</v>
          </cell>
          <cell r="G2021" t="str">
            <v>AUS</v>
          </cell>
          <cell r="H2021" t="b">
            <v>1</v>
          </cell>
        </row>
        <row r="2022">
          <cell r="A2022">
            <v>144340</v>
          </cell>
          <cell r="B2022" t="str">
            <v>Brighton Pacific-Australia Institute of Business &amp;Technology</v>
          </cell>
          <cell r="C2022" t="str">
            <v>Level 3</v>
          </cell>
          <cell r="D2022" t="str">
            <v>18 Mount Gravatt-Capalaba Road</v>
          </cell>
          <cell r="E2022" t="str">
            <v>Uppper Mount Gravatt</v>
          </cell>
          <cell r="G2022" t="str">
            <v>AUS</v>
          </cell>
          <cell r="H2022" t="b">
            <v>1</v>
          </cell>
        </row>
        <row r="2023">
          <cell r="A2023">
            <v>144341</v>
          </cell>
          <cell r="B2023" t="str">
            <v>Empire Institute of Education - Administration</v>
          </cell>
          <cell r="C2023" t="str">
            <v>Suite 2  Levek 7</v>
          </cell>
          <cell r="D2023" t="str">
            <v>190 Queen St</v>
          </cell>
          <cell r="G2023" t="str">
            <v>AUS</v>
          </cell>
          <cell r="H2023" t="b">
            <v>1</v>
          </cell>
        </row>
        <row r="2024">
          <cell r="A2024">
            <v>144343</v>
          </cell>
          <cell r="B2024" t="str">
            <v>Bennington College - Admissions</v>
          </cell>
          <cell r="C2024" t="str">
            <v>1 College Drive</v>
          </cell>
          <cell r="D2024" t="str">
            <v>-</v>
          </cell>
          <cell r="G2024" t="str">
            <v>USA</v>
          </cell>
          <cell r="H2024" t="b">
            <v>1</v>
          </cell>
        </row>
        <row r="2025">
          <cell r="A2025">
            <v>144360</v>
          </cell>
          <cell r="B2025" t="str">
            <v>G &amp; K O'Connor Pty Ltd - Human Resource</v>
          </cell>
          <cell r="C2025" t="str">
            <v>940 Koo Wee Rup Road</v>
          </cell>
          <cell r="D2025" t="str">
            <v>-</v>
          </cell>
          <cell r="G2025" t="str">
            <v>AUS</v>
          </cell>
          <cell r="H2025" t="b">
            <v>1</v>
          </cell>
        </row>
        <row r="2026">
          <cell r="A2026">
            <v>144380</v>
          </cell>
          <cell r="B2026" t="str">
            <v>MENA College of Management- Management</v>
          </cell>
          <cell r="C2026" t="str">
            <v>Dubai Academic City</v>
          </cell>
          <cell r="D2026" t="str">
            <v>-</v>
          </cell>
          <cell r="G2026" t="str">
            <v>UAE</v>
          </cell>
          <cell r="H2026" t="b">
            <v>1</v>
          </cell>
        </row>
        <row r="2027">
          <cell r="A2027">
            <v>144382</v>
          </cell>
          <cell r="B2027" t="str">
            <v>Juilliard School - Office of Admissions</v>
          </cell>
          <cell r="C2027" t="str">
            <v>60 Lincoln Center Plaza</v>
          </cell>
          <cell r="D2027" t="str">
            <v>-</v>
          </cell>
          <cell r="G2027" t="str">
            <v>USA</v>
          </cell>
          <cell r="H2027" t="b">
            <v>1</v>
          </cell>
        </row>
        <row r="2028">
          <cell r="A2028">
            <v>144384</v>
          </cell>
          <cell r="B2028" t="str">
            <v>West Vancouver Schools - International Programs</v>
          </cell>
          <cell r="C2028" t="str">
            <v>1075 21 Street</v>
          </cell>
          <cell r="D2028" t="str">
            <v>-</v>
          </cell>
          <cell r="G2028" t="str">
            <v>CAN</v>
          </cell>
          <cell r="H2028" t="b">
            <v>1</v>
          </cell>
        </row>
        <row r="2029">
          <cell r="A2029">
            <v>144402</v>
          </cell>
          <cell r="B2029" t="str">
            <v>ALBA Graduate Business School  The American College of Greece</v>
          </cell>
          <cell r="C2029" t="str">
            <v>6-8 Xenias Str.</v>
          </cell>
          <cell r="D2029" t="str">
            <v>-</v>
          </cell>
          <cell r="G2029" t="str">
            <v>GRC</v>
          </cell>
          <cell r="H2029" t="b">
            <v>1</v>
          </cell>
        </row>
        <row r="2030">
          <cell r="A2030">
            <v>144461</v>
          </cell>
          <cell r="B2030" t="str">
            <v>Universidad Peruana Cayetano Heredia- Language Center</v>
          </cell>
          <cell r="C2030" t="str">
            <v>Av. Honorio Delgado 430</v>
          </cell>
          <cell r="D2030" t="str">
            <v>-</v>
          </cell>
          <cell r="G2030" t="str">
            <v>PER</v>
          </cell>
          <cell r="H2030" t="b">
            <v>1</v>
          </cell>
        </row>
        <row r="2031">
          <cell r="A2031">
            <v>144462</v>
          </cell>
          <cell r="B2031" t="str">
            <v>International College of NZ- International Student servises</v>
          </cell>
          <cell r="C2031" t="str">
            <v>145  New North Road</v>
          </cell>
          <cell r="D2031" t="str">
            <v>Eden Terrace</v>
          </cell>
          <cell r="E2031" t="str">
            <v>Auckland  Auckland 1021</v>
          </cell>
          <cell r="G2031" t="str">
            <v>NZ</v>
          </cell>
          <cell r="H2031" t="b">
            <v>1</v>
          </cell>
        </row>
        <row r="2032">
          <cell r="A2032">
            <v>144464</v>
          </cell>
          <cell r="B2032" t="str">
            <v>World University Service of Canada- Student Refugee Program</v>
          </cell>
          <cell r="C2032" t="str">
            <v>1404 Scott Street</v>
          </cell>
          <cell r="D2032" t="str">
            <v>-</v>
          </cell>
          <cell r="G2032" t="str">
            <v>CAN</v>
          </cell>
          <cell r="H2032" t="b">
            <v>1</v>
          </cell>
        </row>
        <row r="2033">
          <cell r="A2033">
            <v>144465</v>
          </cell>
          <cell r="B2033" t="str">
            <v>Hellenic Electricity Distribution Network Operator S.A- HR</v>
          </cell>
          <cell r="C2033" t="str">
            <v>GR- 49  Syggrou ave.</v>
          </cell>
          <cell r="D2033" t="str">
            <v>-</v>
          </cell>
          <cell r="G2033" t="str">
            <v>GRC</v>
          </cell>
          <cell r="H2033" t="b">
            <v>1</v>
          </cell>
        </row>
        <row r="2034">
          <cell r="A2034">
            <v>144466</v>
          </cell>
          <cell r="B2034" t="str">
            <v>Norwich School -Development Office</v>
          </cell>
          <cell r="C2034" t="str">
            <v>71a The Close</v>
          </cell>
          <cell r="D2034" t="str">
            <v>Norfolk</v>
          </cell>
          <cell r="G2034" t="str">
            <v>UK</v>
          </cell>
          <cell r="H2034" t="b">
            <v>1</v>
          </cell>
        </row>
        <row r="2035">
          <cell r="A2035">
            <v>144480</v>
          </cell>
          <cell r="B2035" t="str">
            <v>Radford University College of Graduate Studies and Research</v>
          </cell>
          <cell r="C2035" t="str">
            <v>Graduate Studies and Research</v>
          </cell>
          <cell r="D2035" t="str">
            <v>PO Box 6928</v>
          </cell>
          <cell r="G2035" t="str">
            <v>USA</v>
          </cell>
          <cell r="H2035" t="b">
            <v>1</v>
          </cell>
        </row>
        <row r="2036">
          <cell r="A2036">
            <v>144484</v>
          </cell>
          <cell r="B2036" t="str">
            <v>Immersive Solutions - Recruitment</v>
          </cell>
          <cell r="C2036" t="str">
            <v>Level 6</v>
          </cell>
          <cell r="D2036" t="str">
            <v>172 Flinders St.</v>
          </cell>
          <cell r="G2036" t="str">
            <v>AUS</v>
          </cell>
          <cell r="H2036" t="b">
            <v>1</v>
          </cell>
        </row>
        <row r="2037">
          <cell r="A2037">
            <v>144485</v>
          </cell>
          <cell r="B2037" t="str">
            <v>Emirates College of Technology - Registration and Admission</v>
          </cell>
          <cell r="C2037" t="str">
            <v>Hamdan Street</v>
          </cell>
          <cell r="D2037" t="str">
            <v>-</v>
          </cell>
          <cell r="G2037" t="str">
            <v>UAE</v>
          </cell>
          <cell r="H2037" t="b">
            <v>1</v>
          </cell>
        </row>
        <row r="2038">
          <cell r="A2038">
            <v>144500</v>
          </cell>
          <cell r="B2038" t="str">
            <v>Worcester Polytechnic Institute Undergraduate Admissions</v>
          </cell>
          <cell r="C2038" t="str">
            <v>100 Institute Road</v>
          </cell>
          <cell r="D2038" t="str">
            <v>-</v>
          </cell>
          <cell r="G2038" t="str">
            <v>USA</v>
          </cell>
          <cell r="H2038" t="b">
            <v>1</v>
          </cell>
        </row>
        <row r="2039">
          <cell r="A2039">
            <v>144502</v>
          </cell>
          <cell r="B2039" t="str">
            <v>Alberta International Medical Graduate Program</v>
          </cell>
          <cell r="C2039" t="str">
            <v>HMRB G06</v>
          </cell>
          <cell r="D2039" t="str">
            <v>3330 Hospital Drive NW</v>
          </cell>
          <cell r="G2039" t="str">
            <v>CAN</v>
          </cell>
          <cell r="H2039" t="b">
            <v>1</v>
          </cell>
        </row>
        <row r="2040">
          <cell r="A2040">
            <v>144503</v>
          </cell>
          <cell r="B2040" t="str">
            <v>Georgetown University School of Continuing Studies</v>
          </cell>
          <cell r="C2040" t="str">
            <v>640 Massachusetts Ave</v>
          </cell>
          <cell r="D2040" t="str">
            <v>NW Ciry</v>
          </cell>
          <cell r="G2040" t="str">
            <v>USA</v>
          </cell>
          <cell r="H2040" t="b">
            <v>1</v>
          </cell>
        </row>
        <row r="2041">
          <cell r="A2041">
            <v>144520</v>
          </cell>
          <cell r="B2041" t="str">
            <v>Ton Duc Thang University - TDT Creative Language Center</v>
          </cell>
          <cell r="C2041" t="str">
            <v>TDT Creative Language Center E</v>
          </cell>
          <cell r="D2041" t="str">
            <v>Building E  TDTU</v>
          </cell>
          <cell r="E2041" t="str">
            <v>19 Nguyen Huu Tho</v>
          </cell>
          <cell r="F2041" t="str">
            <v>Tan Phuong Ward  District 7.</v>
          </cell>
          <cell r="G2041" t="str">
            <v>VNM</v>
          </cell>
          <cell r="H2041" t="b">
            <v>1</v>
          </cell>
        </row>
        <row r="2042">
          <cell r="A2042">
            <v>144521</v>
          </cell>
          <cell r="B2042" t="str">
            <v>University of Engineering and Technology  VNU - Academic</v>
          </cell>
          <cell r="C2042" t="str">
            <v>E3 Building</v>
          </cell>
          <cell r="D2042" t="str">
            <v>144 Xuan Thuy Street</v>
          </cell>
          <cell r="G2042" t="str">
            <v>VNM</v>
          </cell>
          <cell r="H2042" t="b">
            <v>1</v>
          </cell>
        </row>
        <row r="2043">
          <cell r="A2043">
            <v>144566</v>
          </cell>
          <cell r="B2043" t="str">
            <v>ETC International College Registrar Manager of Int Languages</v>
          </cell>
          <cell r="C2043" t="str">
            <v>24 West Hill Road</v>
          </cell>
          <cell r="D2043" t="str">
            <v>Dorset</v>
          </cell>
          <cell r="G2043" t="str">
            <v>UK</v>
          </cell>
          <cell r="H2043" t="b">
            <v>1</v>
          </cell>
        </row>
        <row r="2044">
          <cell r="A2044">
            <v>144570</v>
          </cell>
          <cell r="B2044" t="str">
            <v>Automint Pvt. Ltd - Technology</v>
          </cell>
          <cell r="C2044" t="str">
            <v>A-23  Shabari Kutir</v>
          </cell>
          <cell r="D2044" t="str">
            <v>Behind Alpha One Mail</v>
          </cell>
          <cell r="E2044" t="str">
            <v>Ahmedabad</v>
          </cell>
          <cell r="F2044" t="str">
            <v>Gujarat 380052</v>
          </cell>
          <cell r="G2044" t="str">
            <v>IND</v>
          </cell>
          <cell r="H2044" t="b">
            <v>1</v>
          </cell>
        </row>
        <row r="2045">
          <cell r="A2045">
            <v>144581</v>
          </cell>
          <cell r="B2045" t="str">
            <v>Texas A&amp;M International University Graduate School</v>
          </cell>
          <cell r="C2045" t="str">
            <v>5201 University Blvd</v>
          </cell>
          <cell r="D2045" t="str">
            <v>Senator Zaffirini</v>
          </cell>
          <cell r="E2045" t="str">
            <v>Success Center 223</v>
          </cell>
          <cell r="G2045" t="str">
            <v>USA</v>
          </cell>
          <cell r="H2045" t="b">
            <v>1</v>
          </cell>
        </row>
        <row r="2046">
          <cell r="A2046">
            <v>144583</v>
          </cell>
          <cell r="B2046" t="str">
            <v>University of Zakho Scientific Affairs and Postgraduate</v>
          </cell>
          <cell r="C2046" t="str">
            <v>International Road Zakho</v>
          </cell>
          <cell r="D2046" t="str">
            <v>P.O. Box 12</v>
          </cell>
          <cell r="G2046" t="str">
            <v>IRQ</v>
          </cell>
          <cell r="H2046" t="b">
            <v>1</v>
          </cell>
        </row>
        <row r="2047">
          <cell r="A2047">
            <v>144620</v>
          </cell>
          <cell r="B2047" t="str">
            <v>State University of New York  Korea - Undergraduate</v>
          </cell>
          <cell r="C2047" t="str">
            <v>119 Songdo Moonhwa-Ro</v>
          </cell>
          <cell r="D2047" t="str">
            <v>Yeonsu-Gu</v>
          </cell>
          <cell r="G2047" t="str">
            <v>KOR</v>
          </cell>
          <cell r="H2047" t="b">
            <v>1</v>
          </cell>
        </row>
        <row r="2048">
          <cell r="A2048">
            <v>144640</v>
          </cell>
          <cell r="B2048" t="str">
            <v>Barattson LLC</v>
          </cell>
          <cell r="C2048" t="str">
            <v>44 Jafar Jabbarli street</v>
          </cell>
          <cell r="D2048" t="str">
            <v>Caspian Plaza 3</v>
          </cell>
          <cell r="E2048" t="str">
            <v>7th floor</v>
          </cell>
          <cell r="G2048" t="str">
            <v>AZE</v>
          </cell>
          <cell r="H2048" t="b">
            <v>1</v>
          </cell>
        </row>
        <row r="2049">
          <cell r="A2049">
            <v>144642</v>
          </cell>
          <cell r="B2049" t="str">
            <v>MF Norwegian School of Theology</v>
          </cell>
          <cell r="C2049" t="str">
            <v>Postboks 5144</v>
          </cell>
          <cell r="D2049" t="str">
            <v>Majorstuen</v>
          </cell>
          <cell r="G2049" t="str">
            <v>NOR</v>
          </cell>
          <cell r="H2049" t="b">
            <v>1</v>
          </cell>
        </row>
        <row r="2050">
          <cell r="A2050">
            <v>144643</v>
          </cell>
          <cell r="B2050" t="str">
            <v>King Saud University Depart. of English Language &amp;Literature</v>
          </cell>
          <cell r="C2050" t="str">
            <v>College of Arts</v>
          </cell>
          <cell r="D2050" t="str">
            <v>King Saud University  P.O. Box</v>
          </cell>
          <cell r="G2050" t="str">
            <v>SAU</v>
          </cell>
          <cell r="H2050" t="b">
            <v>1</v>
          </cell>
        </row>
        <row r="2051">
          <cell r="A2051">
            <v>144644</v>
          </cell>
          <cell r="B2051" t="str">
            <v>Jubail Industrial College - English Language Institute</v>
          </cell>
          <cell r="C2051" t="str">
            <v>Royal Commission for Jubail</v>
          </cell>
          <cell r="D2051" t="str">
            <v>Jubail Industrial City</v>
          </cell>
          <cell r="G2051" t="str">
            <v>SAU</v>
          </cell>
          <cell r="H2051" t="b">
            <v>1</v>
          </cell>
        </row>
        <row r="2052">
          <cell r="A2052">
            <v>144646</v>
          </cell>
          <cell r="B2052" t="str">
            <v>English Teaching College- Administration</v>
          </cell>
          <cell r="C2052" t="str">
            <v>140 The Square Central</v>
          </cell>
          <cell r="D2052" t="str">
            <v>-</v>
          </cell>
          <cell r="G2052" t="str">
            <v>NZ</v>
          </cell>
          <cell r="H2052" t="b">
            <v>1</v>
          </cell>
        </row>
        <row r="2053">
          <cell r="A2053">
            <v>144647</v>
          </cell>
          <cell r="B2053" t="str">
            <v>University of modern sciences Admission and Registration Dep</v>
          </cell>
          <cell r="C2053" t="str">
            <v>Al twar 3</v>
          </cell>
          <cell r="D2053" t="str">
            <v>7A street</v>
          </cell>
          <cell r="G2053" t="str">
            <v>UAE</v>
          </cell>
          <cell r="H2053" t="b">
            <v>1</v>
          </cell>
        </row>
        <row r="2054">
          <cell r="A2054">
            <v>144700</v>
          </cell>
          <cell r="B2054" t="str">
            <v>Earlham College Admissions</v>
          </cell>
          <cell r="C2054" t="str">
            <v>801 National Rd W</v>
          </cell>
          <cell r="D2054" t="str">
            <v>-</v>
          </cell>
          <cell r="G2054" t="str">
            <v>USA</v>
          </cell>
          <cell r="H2054" t="b">
            <v>1</v>
          </cell>
        </row>
        <row r="2055">
          <cell r="A2055">
            <v>144720</v>
          </cell>
          <cell r="B2055" t="str">
            <v>Union College New York</v>
          </cell>
          <cell r="C2055" t="str">
            <v>807 Union St</v>
          </cell>
          <cell r="D2055" t="str">
            <v>Schenectady</v>
          </cell>
          <cell r="G2055" t="str">
            <v>USA</v>
          </cell>
          <cell r="H2055" t="b">
            <v>1</v>
          </cell>
        </row>
        <row r="2056">
          <cell r="A2056">
            <v>144721</v>
          </cell>
          <cell r="B2056" t="str">
            <v>University of Sharjah Men's Campus</v>
          </cell>
          <cell r="C2056" t="str">
            <v>University City  Men's College</v>
          </cell>
          <cell r="D2056" t="str">
            <v>English Language Center</v>
          </cell>
          <cell r="G2056" t="str">
            <v>UAE</v>
          </cell>
          <cell r="H2056" t="b">
            <v>1</v>
          </cell>
        </row>
        <row r="2057">
          <cell r="A2057">
            <v>144723</v>
          </cell>
          <cell r="B2057" t="str">
            <v>Al Ain University of Science and Technology Registration</v>
          </cell>
          <cell r="C2057" t="str">
            <v>PO Box 64141</v>
          </cell>
          <cell r="D2057" t="str">
            <v>Al Jimi</v>
          </cell>
          <cell r="E2057" t="str">
            <v>Al Ain</v>
          </cell>
          <cell r="G2057" t="str">
            <v>UAE</v>
          </cell>
          <cell r="H2057" t="b">
            <v>1</v>
          </cell>
        </row>
        <row r="2058">
          <cell r="A2058">
            <v>144724</v>
          </cell>
          <cell r="B2058" t="str">
            <v>Denison University</v>
          </cell>
          <cell r="C2058" t="str">
            <v>Admissions</v>
          </cell>
          <cell r="D2058" t="str">
            <v>100 W College St</v>
          </cell>
          <cell r="G2058" t="str">
            <v>USA</v>
          </cell>
          <cell r="H2058" t="b">
            <v>1</v>
          </cell>
        </row>
        <row r="2059">
          <cell r="A2059">
            <v>144726</v>
          </cell>
          <cell r="B2059" t="str">
            <v>Pacific Training Institute Admin</v>
          </cell>
          <cell r="C2059" t="str">
            <v>Level 1</v>
          </cell>
          <cell r="D2059" t="str">
            <v>92-96 Abel Smith Street</v>
          </cell>
          <cell r="E2059" t="str">
            <v>Te Aro</v>
          </cell>
          <cell r="F2059" t="str">
            <v>Wellington 6011</v>
          </cell>
          <cell r="G2059" t="str">
            <v>NZ</v>
          </cell>
          <cell r="H2059" t="b">
            <v>1</v>
          </cell>
        </row>
        <row r="2060">
          <cell r="A2060">
            <v>144727</v>
          </cell>
          <cell r="B2060" t="str">
            <v>University of Duhok Scientific Affairs</v>
          </cell>
          <cell r="C2060" t="str">
            <v>Zakho Street 38</v>
          </cell>
          <cell r="D2060" t="str">
            <v>1006 AJ Duhok</v>
          </cell>
          <cell r="G2060" t="str">
            <v>IRQ</v>
          </cell>
          <cell r="H2060" t="b">
            <v>1</v>
          </cell>
        </row>
        <row r="2061">
          <cell r="A2061">
            <v>144728</v>
          </cell>
          <cell r="B2061" t="str">
            <v>Royal Commision Yanbu Colleges &amp; Institutes (RCYCI)</v>
          </cell>
          <cell r="C2061" t="str">
            <v>YIC COLLEGE</v>
          </cell>
          <cell r="D2061" t="str">
            <v>-</v>
          </cell>
          <cell r="G2061" t="str">
            <v>SAU</v>
          </cell>
          <cell r="H2061" t="b">
            <v>1</v>
          </cell>
        </row>
        <row r="2062">
          <cell r="A2062">
            <v>144729</v>
          </cell>
          <cell r="B2062" t="str">
            <v>Pontificia Universidad Javeriana Cali</v>
          </cell>
          <cell r="C2062" t="str">
            <v>Calle 18</v>
          </cell>
          <cell r="D2062" t="str">
            <v>No. 118-250</v>
          </cell>
          <cell r="G2062" t="str">
            <v>COL</v>
          </cell>
          <cell r="H2062" t="b">
            <v>1</v>
          </cell>
        </row>
        <row r="2063">
          <cell r="A2063">
            <v>144740</v>
          </cell>
          <cell r="B2063" t="str">
            <v>Reed College</v>
          </cell>
          <cell r="C2063" t="str">
            <v>Admission</v>
          </cell>
          <cell r="D2063" t="str">
            <v>3203 Southeast Woodstock Blvd</v>
          </cell>
          <cell r="G2063" t="str">
            <v>USA</v>
          </cell>
          <cell r="H2063" t="b">
            <v>1</v>
          </cell>
        </row>
        <row r="2064">
          <cell r="A2064">
            <v>144760</v>
          </cell>
          <cell r="B2064" t="str">
            <v>Greensboro College Graduate Admissions</v>
          </cell>
          <cell r="C2064" t="str">
            <v>Office of Admissions</v>
          </cell>
          <cell r="D2064" t="str">
            <v>815 West Market Street</v>
          </cell>
          <cell r="G2064" t="str">
            <v>USA</v>
          </cell>
          <cell r="H2064" t="b">
            <v>1</v>
          </cell>
        </row>
        <row r="2065">
          <cell r="A2065">
            <v>144761</v>
          </cell>
          <cell r="B2065" t="str">
            <v>Canadian Consulate General in Shanghai Visa and Immigration</v>
          </cell>
          <cell r="C2065" t="str">
            <v>1788 Nanjing Xi Lu</v>
          </cell>
          <cell r="D2065" t="str">
            <v>Jingan District  7th Floor</v>
          </cell>
          <cell r="E2065" t="str">
            <v>ECO City Building</v>
          </cell>
          <cell r="G2065" t="str">
            <v>CHN</v>
          </cell>
          <cell r="H2065" t="b">
            <v>1</v>
          </cell>
        </row>
        <row r="2066">
          <cell r="A2066">
            <v>144780</v>
          </cell>
          <cell r="B2066" t="str">
            <v>The National University of Malaysia - Faculty of Law</v>
          </cell>
          <cell r="C2066" t="str">
            <v>Faculty of Law</v>
          </cell>
          <cell r="D2066" t="str">
            <v>-</v>
          </cell>
          <cell r="G2066" t="str">
            <v>MYS</v>
          </cell>
          <cell r="H2066" t="b">
            <v>1</v>
          </cell>
        </row>
        <row r="2067">
          <cell r="A2067">
            <v>144781</v>
          </cell>
          <cell r="B2067" t="str">
            <v>National Film &amp; Television School - Registry</v>
          </cell>
          <cell r="C2067" t="str">
            <v>Beaconsfield Studios</v>
          </cell>
          <cell r="D2067" t="str">
            <v>Station Road</v>
          </cell>
          <cell r="E2067" t="str">
            <v>Buckinghamshire</v>
          </cell>
          <cell r="G2067" t="str">
            <v>UK</v>
          </cell>
          <cell r="H2067" t="b">
            <v>1</v>
          </cell>
        </row>
        <row r="2068">
          <cell r="A2068">
            <v>144800</v>
          </cell>
          <cell r="B2068" t="str">
            <v>University of Richmond Undergraduate Admission</v>
          </cell>
          <cell r="C2068" t="str">
            <v>28 Westhampton Way</v>
          </cell>
          <cell r="D2068" t="str">
            <v>Undergraduate Admission</v>
          </cell>
          <cell r="G2068" t="str">
            <v>USA</v>
          </cell>
          <cell r="H2068" t="b">
            <v>1</v>
          </cell>
        </row>
        <row r="2069">
          <cell r="A2069">
            <v>144801</v>
          </cell>
          <cell r="B2069" t="str">
            <v>Massachusetts College of Art and Design</v>
          </cell>
          <cell r="C2069" t="str">
            <v>Admissions</v>
          </cell>
          <cell r="D2069" t="str">
            <v>621 Huntington Avenue</v>
          </cell>
          <cell r="G2069" t="str">
            <v>USA</v>
          </cell>
          <cell r="H2069" t="b">
            <v>1</v>
          </cell>
        </row>
        <row r="2070">
          <cell r="A2070">
            <v>144820</v>
          </cell>
          <cell r="B2070" t="str">
            <v>Berkeley College All Campuses</v>
          </cell>
          <cell r="C2070" t="str">
            <v>12 East 41st Street</v>
          </cell>
          <cell r="D2070" t="str">
            <v>14th Floor</v>
          </cell>
          <cell r="G2070" t="str">
            <v>USA</v>
          </cell>
          <cell r="H2070" t="b">
            <v>1</v>
          </cell>
        </row>
        <row r="2071">
          <cell r="A2071">
            <v>144840</v>
          </cell>
          <cell r="B2071" t="str">
            <v>Markfield Institute of Higher Education - Admissions</v>
          </cell>
          <cell r="C2071" t="str">
            <v>Ratby Lane</v>
          </cell>
          <cell r="D2071" t="str">
            <v>Leicestershire</v>
          </cell>
          <cell r="G2071" t="str">
            <v>UK</v>
          </cell>
          <cell r="H2071" t="b">
            <v>1</v>
          </cell>
        </row>
        <row r="2072">
          <cell r="A2072">
            <v>144842</v>
          </cell>
          <cell r="B2072" t="str">
            <v>State University of New York Polytechnic Institute</v>
          </cell>
          <cell r="C2072" t="str">
            <v>International Admissions &amp;</v>
          </cell>
          <cell r="D2072" t="str">
            <v>Student Services</v>
          </cell>
          <cell r="E2072" t="str">
            <v>100 Seymour Road</v>
          </cell>
          <cell r="F2072" t="str">
            <v>Utica</v>
          </cell>
          <cell r="G2072" t="str">
            <v>USA</v>
          </cell>
          <cell r="H2072" t="b">
            <v>1</v>
          </cell>
        </row>
        <row r="2073">
          <cell r="A2073">
            <v>144843</v>
          </cell>
          <cell r="B2073" t="str">
            <v>IT University of Copenhagen - Student Affairs and Programmes</v>
          </cell>
          <cell r="C2073" t="str">
            <v>Rued Langgaards</v>
          </cell>
          <cell r="D2073" t="str">
            <v>Vej 7</v>
          </cell>
          <cell r="G2073" t="str">
            <v>DNK</v>
          </cell>
          <cell r="H2073" t="b">
            <v>1</v>
          </cell>
        </row>
        <row r="2074">
          <cell r="A2074">
            <v>144847</v>
          </cell>
          <cell r="B2074" t="str">
            <v>University of Toledo College of Graduate Studies</v>
          </cell>
          <cell r="C2074" t="str">
            <v>2801 W Bancroft</v>
          </cell>
          <cell r="D2074" t="str">
            <v>-</v>
          </cell>
          <cell r="G2074" t="str">
            <v>USA</v>
          </cell>
          <cell r="H2074" t="b">
            <v>1</v>
          </cell>
        </row>
        <row r="2075">
          <cell r="A2075">
            <v>144880</v>
          </cell>
          <cell r="B2075" t="str">
            <v>University of Toronto - Rotman School of Management</v>
          </cell>
          <cell r="C2075" t="str">
            <v>105 St. George Street</v>
          </cell>
          <cell r="D2075" t="str">
            <v>-</v>
          </cell>
          <cell r="G2075" t="str">
            <v>CAN</v>
          </cell>
          <cell r="H2075" t="b">
            <v>1</v>
          </cell>
        </row>
        <row r="2076">
          <cell r="A2076">
            <v>144881</v>
          </cell>
          <cell r="B2076" t="str">
            <v>Manhattanville College Undergraduate Admission</v>
          </cell>
          <cell r="C2076" t="str">
            <v>Undergraduate Admission</v>
          </cell>
          <cell r="D2076" t="str">
            <v>2900 Purchse Street</v>
          </cell>
          <cell r="G2076" t="str">
            <v>USA</v>
          </cell>
          <cell r="H2076" t="b">
            <v>1</v>
          </cell>
        </row>
        <row r="2077">
          <cell r="A2077">
            <v>144920</v>
          </cell>
          <cell r="B2077" t="str">
            <v>International House London - Exams</v>
          </cell>
          <cell r="C2077" t="str">
            <v>16 Stukeley Street</v>
          </cell>
          <cell r="D2077" t="str">
            <v>Covent Garden</v>
          </cell>
          <cell r="G2077" t="str">
            <v>UK</v>
          </cell>
          <cell r="H2077" t="b">
            <v>1</v>
          </cell>
        </row>
        <row r="2078">
          <cell r="A2078">
            <v>144923</v>
          </cell>
          <cell r="B2078" t="str">
            <v>Key Supplies for Power Generation INC</v>
          </cell>
          <cell r="C2078" t="str">
            <v>2428 Westoak Trails Blvd</v>
          </cell>
          <cell r="D2078" t="str">
            <v>Oakville</v>
          </cell>
          <cell r="E2078" t="str">
            <v>Ontario</v>
          </cell>
          <cell r="F2078" t="str">
            <v>L6M 3X6</v>
          </cell>
          <cell r="G2078" t="str">
            <v>CAN</v>
          </cell>
          <cell r="H2078" t="b">
            <v>1</v>
          </cell>
        </row>
        <row r="2079">
          <cell r="A2079">
            <v>145020</v>
          </cell>
          <cell r="B2079" t="str">
            <v>Inha University - Academic Affairs</v>
          </cell>
          <cell r="C2079" t="str">
            <v>inha-ro 100</v>
          </cell>
          <cell r="D2079" t="str">
            <v>nam-gu  incheon  22212</v>
          </cell>
          <cell r="E2079" t="str">
            <v>korea incheon</v>
          </cell>
          <cell r="G2079" t="str">
            <v>KOR</v>
          </cell>
          <cell r="H2079" t="b">
            <v>1</v>
          </cell>
        </row>
        <row r="2080">
          <cell r="A2080">
            <v>145022</v>
          </cell>
          <cell r="B2080" t="str">
            <v>AraNix Information Technology Services - IT</v>
          </cell>
          <cell r="C2080" t="str">
            <v>Office 805</v>
          </cell>
          <cell r="D2080" t="str">
            <v>Opal Tower</v>
          </cell>
          <cell r="E2080" t="str">
            <v>Business Bay</v>
          </cell>
          <cell r="G2080" t="str">
            <v>UAE</v>
          </cell>
          <cell r="H2080" t="b">
            <v>1</v>
          </cell>
        </row>
        <row r="2081">
          <cell r="A2081">
            <v>145023</v>
          </cell>
          <cell r="B2081" t="str">
            <v>Alberta Child Care Staff Certification - Children's Services</v>
          </cell>
          <cell r="C2081" t="str">
            <v>9940 106 Street</v>
          </cell>
          <cell r="D2081" t="str">
            <v>-</v>
          </cell>
          <cell r="G2081" t="str">
            <v>CAN</v>
          </cell>
          <cell r="H2081" t="b">
            <v>1</v>
          </cell>
        </row>
        <row r="2082">
          <cell r="A2082">
            <v>145081</v>
          </cell>
          <cell r="B2082" t="str">
            <v>Touchstone Institute - Practice Ready Assessment</v>
          </cell>
          <cell r="C2082" t="str">
            <v>145 Wellington Street</v>
          </cell>
          <cell r="D2082" t="str">
            <v>West Suite 600</v>
          </cell>
          <cell r="G2082" t="str">
            <v>CAN</v>
          </cell>
          <cell r="H2082" t="b">
            <v>1</v>
          </cell>
        </row>
        <row r="2083">
          <cell r="A2083">
            <v>145102</v>
          </cell>
          <cell r="B2083" t="str">
            <v>University of Pennsylvania College Liberal Prof Studies</v>
          </cell>
          <cell r="C2083" t="str">
            <v>3440 Market Street</v>
          </cell>
          <cell r="D2083" t="str">
            <v>Suite 100</v>
          </cell>
          <cell r="G2083" t="str">
            <v>USA</v>
          </cell>
          <cell r="H2083" t="b">
            <v>1</v>
          </cell>
        </row>
        <row r="2084">
          <cell r="A2084">
            <v>145140</v>
          </cell>
          <cell r="B2084" t="str">
            <v>Australian Centre of Further Education - Marketing</v>
          </cell>
          <cell r="C2084" t="str">
            <v>Level 5</v>
          </cell>
          <cell r="D2084" t="str">
            <v>341-351 Queen Street</v>
          </cell>
          <cell r="G2084" t="str">
            <v>AUS</v>
          </cell>
          <cell r="H2084" t="b">
            <v>1</v>
          </cell>
        </row>
        <row r="2085">
          <cell r="A2085">
            <v>145222</v>
          </cell>
          <cell r="B2085" t="str">
            <v>St. Lawrence College - International Education</v>
          </cell>
          <cell r="C2085" t="str">
            <v>100 Portsmouth Avenue</v>
          </cell>
          <cell r="D2085" t="str">
            <v>-</v>
          </cell>
          <cell r="G2085" t="str">
            <v>CAN</v>
          </cell>
          <cell r="H2085" t="b">
            <v>1</v>
          </cell>
        </row>
        <row r="2086">
          <cell r="A2086">
            <v>145240</v>
          </cell>
          <cell r="B2086" t="str">
            <v>CES University - Language Center</v>
          </cell>
          <cell r="C2086" t="str">
            <v>Calle 10A</v>
          </cell>
          <cell r="D2086" t="str">
            <v>22-04 Sede El Poblado</v>
          </cell>
          <cell r="G2086" t="str">
            <v>COL</v>
          </cell>
          <cell r="H2086" t="b">
            <v>1</v>
          </cell>
        </row>
        <row r="2087">
          <cell r="A2087">
            <v>145242</v>
          </cell>
          <cell r="B2087" t="str">
            <v>Cornell University Cornell-Tsinghua Dual-Degree Finance MBA</v>
          </cell>
          <cell r="C2087" t="str">
            <v>243 Sage Hall</v>
          </cell>
          <cell r="D2087" t="str">
            <v>-</v>
          </cell>
          <cell r="G2087" t="str">
            <v>USA</v>
          </cell>
          <cell r="H2087" t="b">
            <v>1</v>
          </cell>
        </row>
        <row r="2088">
          <cell r="A2088">
            <v>145280</v>
          </cell>
          <cell r="B2088" t="str">
            <v>Royal College of Art - Registry</v>
          </cell>
          <cell r="C2088" t="str">
            <v>Kensington Gore</v>
          </cell>
          <cell r="D2088" t="str">
            <v>-</v>
          </cell>
          <cell r="G2088" t="str">
            <v>UK</v>
          </cell>
          <cell r="H2088" t="b">
            <v>1</v>
          </cell>
        </row>
        <row r="2089">
          <cell r="A2089">
            <v>145281</v>
          </cell>
          <cell r="B2089" t="str">
            <v>Colgate University</v>
          </cell>
          <cell r="C2089" t="str">
            <v>Office of Admission</v>
          </cell>
          <cell r="D2089" t="str">
            <v>13 Oak Drive</v>
          </cell>
          <cell r="E2089" t="str">
            <v>Hamilton</v>
          </cell>
          <cell r="G2089" t="str">
            <v>USA</v>
          </cell>
          <cell r="H2089" t="b">
            <v>1</v>
          </cell>
        </row>
        <row r="2090">
          <cell r="A2090">
            <v>145282</v>
          </cell>
          <cell r="B2090" t="str">
            <v>University of Wisconsin Law School</v>
          </cell>
          <cell r="C2090" t="str">
            <v>Graduate Programs</v>
          </cell>
          <cell r="D2090" t="str">
            <v>975 Bascom Mall</v>
          </cell>
          <cell r="G2090" t="str">
            <v>USA</v>
          </cell>
          <cell r="H2090" t="b">
            <v>1</v>
          </cell>
        </row>
        <row r="2091">
          <cell r="A2091">
            <v>145300</v>
          </cell>
          <cell r="B2091" t="str">
            <v>Islamic Call Society of Canada Islamic Investment Department</v>
          </cell>
          <cell r="C2091" t="str">
            <v>99 Beverly Hills Drive</v>
          </cell>
          <cell r="D2091" t="str">
            <v>Toronto</v>
          </cell>
          <cell r="E2091" t="str">
            <v>Ontario</v>
          </cell>
          <cell r="F2091" t="str">
            <v>M3L1A2</v>
          </cell>
          <cell r="G2091" t="str">
            <v>CAN</v>
          </cell>
          <cell r="H2091" t="b">
            <v>1</v>
          </cell>
        </row>
        <row r="2092">
          <cell r="A2092">
            <v>145303</v>
          </cell>
          <cell r="B2092" t="str">
            <v>Universidad Industrial de Santander - Language Institute</v>
          </cell>
          <cell r="C2092" t="str">
            <v>Carrera 27</v>
          </cell>
          <cell r="D2092" t="str">
            <v>Calle 9</v>
          </cell>
          <cell r="E2092" t="str">
            <v>Ciudad Universitaria</v>
          </cell>
          <cell r="G2092" t="str">
            <v>COL</v>
          </cell>
          <cell r="H2092" t="b">
            <v>1</v>
          </cell>
        </row>
        <row r="2093">
          <cell r="A2093">
            <v>145321</v>
          </cell>
          <cell r="B2093" t="str">
            <v>EAE Business School - Academic</v>
          </cell>
          <cell r="C2093" t="str">
            <v>55 Arago St</v>
          </cell>
          <cell r="D2093" t="str">
            <v>-</v>
          </cell>
          <cell r="G2093" t="str">
            <v>SPA</v>
          </cell>
          <cell r="H2093" t="b">
            <v>1</v>
          </cell>
        </row>
        <row r="2094">
          <cell r="A2094">
            <v>145341</v>
          </cell>
          <cell r="B2094" t="str">
            <v>University of Minnesota Law School</v>
          </cell>
          <cell r="C2094" t="str">
            <v>229-19th Avenue South</v>
          </cell>
          <cell r="D2094" t="str">
            <v>-</v>
          </cell>
          <cell r="G2094" t="str">
            <v>USA</v>
          </cell>
          <cell r="H2094" t="b">
            <v>1</v>
          </cell>
        </row>
        <row r="2095">
          <cell r="A2095">
            <v>145360</v>
          </cell>
          <cell r="B2095" t="str">
            <v>University of Sulaimani Language and Culture Center</v>
          </cell>
          <cell r="C2095" t="str">
            <v>University of Sulaimani</v>
          </cell>
          <cell r="D2095" t="str">
            <v>Raparin Main road</v>
          </cell>
          <cell r="E2095" t="str">
            <v>Kurdistan Region</v>
          </cell>
          <cell r="G2095" t="str">
            <v>IRQ</v>
          </cell>
          <cell r="H2095" t="b">
            <v>1</v>
          </cell>
        </row>
        <row r="2096">
          <cell r="A2096">
            <v>145361</v>
          </cell>
          <cell r="B2096" t="str">
            <v>University of Ottawa - Graduate and Postdoctoral Studies</v>
          </cell>
          <cell r="C2096" t="str">
            <v>Hagen Hall</v>
          </cell>
          <cell r="D2096" t="str">
            <v>115 Seraphin-Marion</v>
          </cell>
          <cell r="G2096" t="str">
            <v>CAN</v>
          </cell>
          <cell r="H2096" t="b">
            <v>1</v>
          </cell>
        </row>
        <row r="2097">
          <cell r="A2097">
            <v>145381</v>
          </cell>
          <cell r="B2097" t="str">
            <v>Macalester College Admissions &amp; Financial Aid</v>
          </cell>
          <cell r="C2097" t="str">
            <v>1600 Grand Avenue</v>
          </cell>
          <cell r="D2097" t="str">
            <v>-</v>
          </cell>
          <cell r="G2097" t="str">
            <v>USA</v>
          </cell>
          <cell r="H2097" t="b">
            <v>1</v>
          </cell>
        </row>
        <row r="2098">
          <cell r="A2098">
            <v>145421</v>
          </cell>
          <cell r="B2098" t="str">
            <v>Brooklyn College CUNY Graduate Admissions</v>
          </cell>
          <cell r="C2098" t="str">
            <v>2900 Bedford Ave</v>
          </cell>
          <cell r="D2098" t="str">
            <v>-</v>
          </cell>
          <cell r="G2098" t="str">
            <v>USA</v>
          </cell>
          <cell r="H2098" t="b">
            <v>1</v>
          </cell>
        </row>
        <row r="2099">
          <cell r="A2099">
            <v>145440</v>
          </cell>
          <cell r="B2099" t="str">
            <v>Waseda University Academic Affairs Division</v>
          </cell>
          <cell r="C2099" t="str">
            <v>1-6-1 Nishi-Waseda</v>
          </cell>
          <cell r="D2099" t="str">
            <v>Shinjuku-ku</v>
          </cell>
          <cell r="G2099" t="str">
            <v>JAP</v>
          </cell>
          <cell r="H2099" t="b">
            <v>0</v>
          </cell>
        </row>
        <row r="2100">
          <cell r="A2100">
            <v>145482</v>
          </cell>
          <cell r="B2100" t="str">
            <v>Korkyt Ata Kyzylorda State University  Kazakhstan</v>
          </cell>
          <cell r="C2100" t="str">
            <v>29-A Aiteke Bi Street</v>
          </cell>
          <cell r="D2100" t="str">
            <v>Kyzlorda</v>
          </cell>
          <cell r="G2100" t="str">
            <v>KAZ</v>
          </cell>
          <cell r="H2100" t="b">
            <v>1</v>
          </cell>
        </row>
        <row r="2101">
          <cell r="A2101">
            <v>145500</v>
          </cell>
          <cell r="B2101" t="str">
            <v>Shanghai International Studies University (S.H.I.S.U.)</v>
          </cell>
          <cell r="C2101" t="str">
            <v>Office 111  No. 410</v>
          </cell>
          <cell r="D2101" t="str">
            <v>Dong-Tiyuhui Road</v>
          </cell>
          <cell r="E2101" t="str">
            <v>Hangkou District</v>
          </cell>
          <cell r="G2101" t="str">
            <v>CHN</v>
          </cell>
          <cell r="H2101" t="b">
            <v>1</v>
          </cell>
        </row>
        <row r="2102">
          <cell r="A2102">
            <v>145520</v>
          </cell>
          <cell r="B2102" t="str">
            <v>Boston College Carroll School of Management</v>
          </cell>
          <cell r="C2102" t="str">
            <v>140 Commonwealth Ave</v>
          </cell>
          <cell r="D2102" t="str">
            <v>Cushing Hall 203</v>
          </cell>
          <cell r="G2102" t="str">
            <v>USA</v>
          </cell>
          <cell r="H2102" t="b">
            <v>1</v>
          </cell>
        </row>
        <row r="2103">
          <cell r="A2103">
            <v>145521</v>
          </cell>
          <cell r="B2103" t="str">
            <v>University of Massachusetts Dartmouth Undergraduate</v>
          </cell>
          <cell r="C2103" t="str">
            <v>285 Westport Road</v>
          </cell>
          <cell r="D2103" t="str">
            <v>-</v>
          </cell>
          <cell r="G2103" t="str">
            <v>USA</v>
          </cell>
          <cell r="H2103" t="b">
            <v>1</v>
          </cell>
        </row>
        <row r="2104">
          <cell r="A2104">
            <v>145560</v>
          </cell>
          <cell r="B2104" t="str">
            <v>ReMEDI Rx</v>
          </cell>
          <cell r="C2104" t="str">
            <v>ReMEDI Rx Head Office</v>
          </cell>
          <cell r="D2104" t="str">
            <v>21 Witchell  Aylesbur</v>
          </cell>
          <cell r="E2104" t="str">
            <v>Buckinghamshire</v>
          </cell>
          <cell r="G2104" t="str">
            <v>UK</v>
          </cell>
          <cell r="H2104" t="b">
            <v>1</v>
          </cell>
        </row>
        <row r="2105">
          <cell r="A2105">
            <v>145642</v>
          </cell>
          <cell r="B2105" t="str">
            <v>Ha Noi</v>
          </cell>
          <cell r="C2105" t="str">
            <v>No 23</v>
          </cell>
          <cell r="D2105" t="str">
            <v>Quang Trung</v>
          </cell>
          <cell r="E2105" t="str">
            <v>Hoan Kiem  00084</v>
          </cell>
          <cell r="G2105" t="str">
            <v>VNM</v>
          </cell>
          <cell r="H2105" t="b">
            <v>1</v>
          </cell>
        </row>
        <row r="2106">
          <cell r="A2106">
            <v>145643</v>
          </cell>
          <cell r="B2106" t="str">
            <v>Chicago State University Graduate and Professional Studies</v>
          </cell>
          <cell r="C2106" t="str">
            <v>Graduate School</v>
          </cell>
          <cell r="D2106" t="str">
            <v>9501 S King Dr  ADM 129</v>
          </cell>
          <cell r="G2106" t="str">
            <v>USA</v>
          </cell>
          <cell r="H2106" t="b">
            <v>1</v>
          </cell>
        </row>
        <row r="2107">
          <cell r="A2107">
            <v>145644</v>
          </cell>
          <cell r="B2107" t="str">
            <v>Mount Mary University Undergraduate Admissions</v>
          </cell>
          <cell r="C2107" t="str">
            <v>2900 North Menomonee</v>
          </cell>
          <cell r="D2107" t="str">
            <v>River Parway</v>
          </cell>
          <cell r="G2107" t="str">
            <v>USA</v>
          </cell>
          <cell r="H2107" t="b">
            <v>1</v>
          </cell>
        </row>
        <row r="2108">
          <cell r="A2108">
            <v>145681</v>
          </cell>
          <cell r="B2108" t="str">
            <v>Fuller Theological Seminary Office of Admissions</v>
          </cell>
          <cell r="C2108" t="str">
            <v>135 Oakland Ave</v>
          </cell>
          <cell r="D2108" t="str">
            <v>-</v>
          </cell>
          <cell r="G2108" t="str">
            <v>USA</v>
          </cell>
          <cell r="H2108" t="b">
            <v>1</v>
          </cell>
        </row>
        <row r="2109">
          <cell r="A2109">
            <v>145700</v>
          </cell>
          <cell r="B2109" t="str">
            <v>Discovery Academy - Admissions</v>
          </cell>
          <cell r="C2109" t="str">
            <v>10030 Yonge St</v>
          </cell>
          <cell r="D2109" t="str">
            <v>-</v>
          </cell>
          <cell r="G2109" t="str">
            <v>CAN</v>
          </cell>
          <cell r="H2109" t="b">
            <v>1</v>
          </cell>
        </row>
        <row r="2110">
          <cell r="A2110">
            <v>145701</v>
          </cell>
          <cell r="B2110" t="str">
            <v>Conde Nast College of Fashion &amp; Design - Registry</v>
          </cell>
          <cell r="C2110" t="str">
            <v>16-17 Greek Street</v>
          </cell>
          <cell r="D2110" t="str">
            <v>-</v>
          </cell>
          <cell r="G2110" t="str">
            <v>UK</v>
          </cell>
          <cell r="H2110" t="b">
            <v>1</v>
          </cell>
        </row>
        <row r="2111">
          <cell r="A2111">
            <v>145702</v>
          </cell>
          <cell r="B2111" t="str">
            <v>Swedish HealthCare Academy</v>
          </cell>
          <cell r="C2111" t="str">
            <v>Box 4443</v>
          </cell>
          <cell r="D2111" t="str">
            <v>-</v>
          </cell>
          <cell r="G2111" t="str">
            <v>SWE</v>
          </cell>
          <cell r="H2111" t="b">
            <v>1</v>
          </cell>
        </row>
        <row r="2112">
          <cell r="A2112">
            <v>145761</v>
          </cell>
          <cell r="B2112" t="str">
            <v>Portland State University Office of Undergraduate Admission</v>
          </cell>
          <cell r="C2112" t="str">
            <v>Post Office Box 751</v>
          </cell>
          <cell r="D2112" t="str">
            <v>-</v>
          </cell>
          <cell r="G2112" t="str">
            <v>USA</v>
          </cell>
          <cell r="H2112" t="b">
            <v>1</v>
          </cell>
        </row>
        <row r="2113">
          <cell r="A2113">
            <v>145762</v>
          </cell>
          <cell r="B2113" t="str">
            <v>University of Wisconsin - Stevens Point</v>
          </cell>
          <cell r="C2113" t="str">
            <v>1108 Fremont St</v>
          </cell>
          <cell r="D2113" t="str">
            <v>SSC 103</v>
          </cell>
          <cell r="G2113" t="str">
            <v>USA</v>
          </cell>
          <cell r="H2113" t="b">
            <v>1</v>
          </cell>
        </row>
        <row r="2114">
          <cell r="A2114">
            <v>145820</v>
          </cell>
          <cell r="B2114" t="str">
            <v>York Associates International - English in York</v>
          </cell>
          <cell r="C2114" t="str">
            <v>Peasholme House</v>
          </cell>
          <cell r="D2114" t="str">
            <v>St Saviours Place</v>
          </cell>
          <cell r="E2114" t="str">
            <v>N Yorkshire</v>
          </cell>
          <cell r="G2114" t="str">
            <v>UK</v>
          </cell>
          <cell r="H2114" t="b">
            <v>1</v>
          </cell>
        </row>
        <row r="2115">
          <cell r="A2115">
            <v>145840</v>
          </cell>
          <cell r="B2115" t="str">
            <v>Knowledge Convoys Co. Ltd_BR</v>
          </cell>
          <cell r="C2115" t="str">
            <v>UAE-Ajman-Ettihad Road</v>
          </cell>
          <cell r="D2115" t="str">
            <v>Sara Plaza Building 2-Flat 204</v>
          </cell>
          <cell r="E2115" t="str">
            <v>Near Ajman City Center</v>
          </cell>
          <cell r="G2115" t="str">
            <v>UAE</v>
          </cell>
          <cell r="H2115" t="b">
            <v>1</v>
          </cell>
        </row>
        <row r="2116">
          <cell r="A2116">
            <v>145843</v>
          </cell>
          <cell r="B2116" t="str">
            <v>The Coffee Club - Operations</v>
          </cell>
          <cell r="C2116" t="str">
            <v>199 Grey Street</v>
          </cell>
          <cell r="D2116" t="str">
            <v>-</v>
          </cell>
          <cell r="E2116" t="str">
            <v>Outside US/Canada</v>
          </cell>
          <cell r="G2116" t="str">
            <v>AUS</v>
          </cell>
          <cell r="H2116" t="b">
            <v>1</v>
          </cell>
        </row>
        <row r="2117">
          <cell r="A2117">
            <v>145844</v>
          </cell>
          <cell r="B2117" t="str">
            <v>Collegio Villoresi - San Giuseppe - Modern Language Teaching</v>
          </cell>
          <cell r="C2117" t="str">
            <v>via Monti e Tognetti 10</v>
          </cell>
          <cell r="D2117" t="str">
            <v>-</v>
          </cell>
          <cell r="G2117" t="str">
            <v>ITA</v>
          </cell>
          <cell r="H2117" t="b">
            <v>1</v>
          </cell>
        </row>
        <row r="2118">
          <cell r="A2118">
            <v>145880</v>
          </cell>
          <cell r="B2118" t="str">
            <v>Pacific Training Group - Marketing and Admissions Department</v>
          </cell>
          <cell r="C2118" t="str">
            <v>Level 2</v>
          </cell>
          <cell r="D2118" t="str">
            <v>171 Clarence St</v>
          </cell>
          <cell r="G2118" t="str">
            <v>AUS</v>
          </cell>
          <cell r="H2118" t="b">
            <v>1</v>
          </cell>
        </row>
        <row r="2119">
          <cell r="A2119">
            <v>145940</v>
          </cell>
          <cell r="B2119" t="str">
            <v>Universidad de Cartagena Facultad de Ciencias Humanas</v>
          </cell>
          <cell r="C2119" t="str">
            <v>Cra. 6</v>
          </cell>
          <cell r="D2119" t="str">
            <v>36-100</v>
          </cell>
          <cell r="G2119" t="str">
            <v>COL</v>
          </cell>
          <cell r="H2119" t="b">
            <v>1</v>
          </cell>
        </row>
        <row r="2120">
          <cell r="A2120">
            <v>145961</v>
          </cell>
          <cell r="B2120" t="str">
            <v>University of Foreign Language Studies - Academic Affairs</v>
          </cell>
          <cell r="C2120" t="str">
            <v>131 Luong Nhu Hoc</v>
          </cell>
          <cell r="D2120" t="str">
            <v>-</v>
          </cell>
          <cell r="G2120" t="str">
            <v>VNM</v>
          </cell>
          <cell r="H2120" t="b">
            <v>1</v>
          </cell>
        </row>
        <row r="2121">
          <cell r="A2121">
            <v>146000</v>
          </cell>
          <cell r="B2121" t="str">
            <v>Perfect Way</v>
          </cell>
          <cell r="C2121" t="str">
            <v>Tahliya St</v>
          </cell>
          <cell r="D2121" t="str">
            <v>Badr Alahlita Center</v>
          </cell>
          <cell r="E2121" t="str">
            <v>Jeddah  Makkah</v>
          </cell>
          <cell r="G2121" t="str">
            <v>SAU</v>
          </cell>
          <cell r="H2121" t="b">
            <v>1</v>
          </cell>
        </row>
        <row r="2122">
          <cell r="A2122">
            <v>146061</v>
          </cell>
          <cell r="B2122" t="str">
            <v>Capital School of English - Academic</v>
          </cell>
          <cell r="C2122" t="str">
            <v>63 Cowbridge Road East</v>
          </cell>
          <cell r="D2122" t="str">
            <v>Riverside</v>
          </cell>
          <cell r="G2122" t="str">
            <v>UK</v>
          </cell>
          <cell r="H2122" t="b">
            <v>1</v>
          </cell>
        </row>
        <row r="2123">
          <cell r="A2123">
            <v>146062</v>
          </cell>
          <cell r="B2123" t="str">
            <v>St. Lawrence University - Admissions</v>
          </cell>
          <cell r="C2123" t="str">
            <v>23 Romoda Drive</v>
          </cell>
          <cell r="D2123" t="str">
            <v>Canton</v>
          </cell>
          <cell r="G2123" t="str">
            <v>USA</v>
          </cell>
          <cell r="H2123" t="b">
            <v>1</v>
          </cell>
        </row>
        <row r="2124">
          <cell r="A2124">
            <v>146080</v>
          </cell>
          <cell r="B2124" t="str">
            <v>B.E. Campbell Services Pty Ltd - Human Resources</v>
          </cell>
          <cell r="C2124" t="str">
            <v>144 Newton Road</v>
          </cell>
          <cell r="D2124" t="str">
            <v>Wetherill Park</v>
          </cell>
          <cell r="G2124" t="str">
            <v>AUS</v>
          </cell>
          <cell r="H2124" t="b">
            <v>1</v>
          </cell>
        </row>
        <row r="2125">
          <cell r="A2125">
            <v>146180</v>
          </cell>
          <cell r="B2125" t="str">
            <v>Global Business College of Australia - Compliance</v>
          </cell>
          <cell r="C2125" t="str">
            <v>337-339 Latrobe Street</v>
          </cell>
          <cell r="D2125" t="str">
            <v>-</v>
          </cell>
          <cell r="G2125" t="str">
            <v>AUS</v>
          </cell>
          <cell r="H2125" t="b">
            <v>1</v>
          </cell>
        </row>
        <row r="2126">
          <cell r="A2126">
            <v>146240</v>
          </cell>
          <cell r="B2126" t="str">
            <v>Thu Dau Mot University - Administration</v>
          </cell>
          <cell r="C2126" t="str">
            <v>No 06  Tran Van On st</v>
          </cell>
          <cell r="D2126" t="str">
            <v>Phu hoa ward</v>
          </cell>
          <cell r="G2126" t="str">
            <v>VNM</v>
          </cell>
          <cell r="H2126" t="b">
            <v>1</v>
          </cell>
        </row>
        <row r="2127">
          <cell r="A2127">
            <v>146260</v>
          </cell>
          <cell r="B2127" t="str">
            <v>Inaya Medical College - Admission and Registration</v>
          </cell>
          <cell r="C2127" t="str">
            <v>Inaya Medical College</v>
          </cell>
          <cell r="D2127" t="str">
            <v>P.O. Box 880</v>
          </cell>
          <cell r="G2127" t="str">
            <v>SAU</v>
          </cell>
          <cell r="H2127" t="b">
            <v>1</v>
          </cell>
        </row>
        <row r="2128">
          <cell r="A2128">
            <v>146300</v>
          </cell>
          <cell r="B2128" t="str">
            <v>Duke Kunshan University - Academic Affairs</v>
          </cell>
          <cell r="C2128" t="str">
            <v>No. 8 Duke Avenue</v>
          </cell>
          <cell r="D2128" t="str">
            <v>-</v>
          </cell>
          <cell r="G2128" t="str">
            <v>CHN</v>
          </cell>
          <cell r="H2128" t="b">
            <v>1</v>
          </cell>
        </row>
        <row r="2129">
          <cell r="A2129">
            <v>146302</v>
          </cell>
          <cell r="B2129" t="str">
            <v>Inha University in Tashkent - Academic Affairs and Admission</v>
          </cell>
          <cell r="C2129" t="str">
            <v>9Ziyolilar Street</v>
          </cell>
          <cell r="D2129" t="str">
            <v>-</v>
          </cell>
          <cell r="G2129" t="str">
            <v>UZB</v>
          </cell>
          <cell r="H2129" t="b">
            <v>1</v>
          </cell>
        </row>
        <row r="2130">
          <cell r="A2130">
            <v>146340</v>
          </cell>
          <cell r="B2130" t="str">
            <v>Smith College - Office of Admission</v>
          </cell>
          <cell r="C2130" t="str">
            <v>7 College Lane</v>
          </cell>
          <cell r="D2130" t="str">
            <v>-</v>
          </cell>
          <cell r="G2130" t="str">
            <v>USA</v>
          </cell>
          <cell r="H2130" t="b">
            <v>1</v>
          </cell>
        </row>
        <row r="2131">
          <cell r="A2131">
            <v>146360</v>
          </cell>
          <cell r="B2131" t="str">
            <v>Boston University Undergraduate Admissions</v>
          </cell>
          <cell r="C2131" t="str">
            <v>881 Commonwealth Avenue</v>
          </cell>
          <cell r="D2131" t="str">
            <v>6th Floor</v>
          </cell>
          <cell r="G2131" t="str">
            <v>USA</v>
          </cell>
          <cell r="H2131" t="b">
            <v>1</v>
          </cell>
        </row>
        <row r="2132">
          <cell r="A2132">
            <v>146361</v>
          </cell>
          <cell r="B2132" t="str">
            <v>University of Guelph Undergraduate Admission Services</v>
          </cell>
          <cell r="C2132" t="str">
            <v>50 sTone Road East</v>
          </cell>
          <cell r="D2132" t="str">
            <v>-</v>
          </cell>
          <cell r="G2132" t="str">
            <v>CAN</v>
          </cell>
          <cell r="H2132" t="b">
            <v>1</v>
          </cell>
        </row>
        <row r="2133">
          <cell r="A2133">
            <v>146400</v>
          </cell>
          <cell r="B2133" t="str">
            <v>Transport for London</v>
          </cell>
          <cell r="C2133" t="str">
            <v>230 Blackfriars Road</v>
          </cell>
          <cell r="D2133" t="str">
            <v>-</v>
          </cell>
          <cell r="G2133" t="str">
            <v>UK</v>
          </cell>
          <cell r="H2133" t="b">
            <v>1</v>
          </cell>
        </row>
        <row r="2134">
          <cell r="A2134">
            <v>146421</v>
          </cell>
          <cell r="B2134" t="str">
            <v>United Colleges of Australia - Administration</v>
          </cell>
          <cell r="C2134" t="str">
            <v>8/99 York St</v>
          </cell>
          <cell r="D2134" t="str">
            <v>-</v>
          </cell>
          <cell r="G2134" t="str">
            <v>AUS</v>
          </cell>
          <cell r="H2134" t="b">
            <v>1</v>
          </cell>
        </row>
        <row r="2135">
          <cell r="A2135">
            <v>146460</v>
          </cell>
          <cell r="B2135" t="str">
            <v>Locotorp Nigeria Limited</v>
          </cell>
          <cell r="C2135" t="str">
            <v>8 Baba Dauda Street</v>
          </cell>
          <cell r="D2135" t="str">
            <v>Off University Road</v>
          </cell>
          <cell r="E2135" t="str">
            <v>Behind Rehma Chapel Tanke</v>
          </cell>
          <cell r="G2135" t="str">
            <v>NGA</v>
          </cell>
          <cell r="H2135" t="b">
            <v>1</v>
          </cell>
        </row>
        <row r="2136">
          <cell r="A2136">
            <v>146481</v>
          </cell>
          <cell r="B2136" t="str">
            <v>St. Cloud State University Undergraduate Admission</v>
          </cell>
          <cell r="C2136" t="str">
            <v>International Admissions</v>
          </cell>
          <cell r="D2136" t="str">
            <v>115 Administrative Services</v>
          </cell>
          <cell r="E2136" t="str">
            <v>720 4th Avenue South</v>
          </cell>
          <cell r="G2136" t="str">
            <v>USA</v>
          </cell>
          <cell r="H2136" t="b">
            <v>1</v>
          </cell>
        </row>
        <row r="2137">
          <cell r="A2137">
            <v>146482</v>
          </cell>
          <cell r="B2137" t="str">
            <v>Hawaii Pacific University</v>
          </cell>
          <cell r="C2137" t="str">
            <v>1164 Bishop Street</v>
          </cell>
          <cell r="D2137" t="str">
            <v>Ste 1100</v>
          </cell>
          <cell r="G2137" t="str">
            <v>USA</v>
          </cell>
          <cell r="H2137" t="b">
            <v>1</v>
          </cell>
        </row>
        <row r="2138">
          <cell r="A2138">
            <v>146520</v>
          </cell>
          <cell r="B2138" t="str">
            <v>American University of Malta - Admissions</v>
          </cell>
          <cell r="C2138" t="str">
            <v>Triq Dom Mintoff</v>
          </cell>
          <cell r="D2138" t="str">
            <v>-</v>
          </cell>
          <cell r="G2138" t="str">
            <v>MLT</v>
          </cell>
          <cell r="H2138" t="b">
            <v>1</v>
          </cell>
        </row>
        <row r="2139">
          <cell r="A2139">
            <v>146540</v>
          </cell>
          <cell r="B2139" t="str">
            <v>Free University of Bozen-Bolzano Language Centre</v>
          </cell>
          <cell r="C2139" t="str">
            <v>Piazza Universita 1</v>
          </cell>
          <cell r="D2139" t="str">
            <v>Bozen-Bolzano</v>
          </cell>
          <cell r="G2139" t="str">
            <v>ITA</v>
          </cell>
          <cell r="H2139" t="b">
            <v>1</v>
          </cell>
        </row>
        <row r="2140">
          <cell r="A2140">
            <v>146541</v>
          </cell>
          <cell r="B2140" t="str">
            <v>United Business College Pty Ltd - Education</v>
          </cell>
          <cell r="C2140" t="str">
            <v>401 - 404</v>
          </cell>
          <cell r="D2140" t="str">
            <v>343 Little Collins St</v>
          </cell>
          <cell r="E2140" t="str">
            <v>Melbourne</v>
          </cell>
          <cell r="F2140" t="str">
            <v>VIC 3000</v>
          </cell>
          <cell r="G2140" t="str">
            <v>AUS</v>
          </cell>
          <cell r="H2140" t="b">
            <v>1</v>
          </cell>
        </row>
        <row r="2141">
          <cell r="A2141">
            <v>146542</v>
          </cell>
          <cell r="B2141" t="str">
            <v>The College of Future Learning NZ Ltd - Administration</v>
          </cell>
          <cell r="C2141" t="str">
            <v>304-308 Ellison Road</v>
          </cell>
          <cell r="D2141" t="str">
            <v>Hastings</v>
          </cell>
          <cell r="E2141" t="str">
            <v>Hawke's Bay 4122</v>
          </cell>
          <cell r="G2141" t="str">
            <v>NZ</v>
          </cell>
          <cell r="H2141" t="b">
            <v>1</v>
          </cell>
        </row>
        <row r="2142">
          <cell r="A2142">
            <v>146661</v>
          </cell>
          <cell r="B2142" t="str">
            <v>Ariel University - Graduate Studies</v>
          </cell>
          <cell r="C2142" t="str">
            <v>Kiryat Hamada 3</v>
          </cell>
          <cell r="D2142" t="str">
            <v>-</v>
          </cell>
          <cell r="G2142" t="str">
            <v>ISR</v>
          </cell>
          <cell r="H2142" t="b">
            <v>1</v>
          </cell>
        </row>
        <row r="2143">
          <cell r="A2143">
            <v>146680</v>
          </cell>
          <cell r="B2143" t="str">
            <v>Academy of Public Affairs Centre of Academic Programes</v>
          </cell>
          <cell r="C2143" t="str">
            <v>33a Abay Avenue</v>
          </cell>
          <cell r="D2143" t="str">
            <v>-</v>
          </cell>
          <cell r="G2143" t="str">
            <v>KAZ</v>
          </cell>
          <cell r="H2143" t="b">
            <v>1</v>
          </cell>
        </row>
        <row r="2144">
          <cell r="A2144">
            <v>146740</v>
          </cell>
          <cell r="B2144" t="str">
            <v>Charleston Southern University</v>
          </cell>
          <cell r="C2144" t="str">
            <v>9200 University Boulevard</v>
          </cell>
          <cell r="D2144" t="str">
            <v>-</v>
          </cell>
          <cell r="G2144" t="str">
            <v>USA</v>
          </cell>
          <cell r="H2144" t="b">
            <v>1</v>
          </cell>
        </row>
        <row r="2145">
          <cell r="A2145">
            <v>146841</v>
          </cell>
          <cell r="B2145" t="str">
            <v>Peking University National School of Development  BiMBA</v>
          </cell>
          <cell r="C2145" t="str">
            <v>BiMBA MBA</v>
          </cell>
          <cell r="D2145" t="str">
            <v>National School of Development</v>
          </cell>
          <cell r="E2145" t="str">
            <v>No.5 Yiheyuan Rd</v>
          </cell>
          <cell r="F2145" t="str">
            <v>Haidian Dist</v>
          </cell>
          <cell r="G2145" t="str">
            <v>CHN</v>
          </cell>
          <cell r="H2145" t="b">
            <v>1</v>
          </cell>
        </row>
        <row r="2146">
          <cell r="A2146">
            <v>146861</v>
          </cell>
          <cell r="B2146" t="str">
            <v>GRBS - IELTS Test Centre</v>
          </cell>
          <cell r="C2146" t="str">
            <v>24  Fikrat Amirov Street</v>
          </cell>
          <cell r="D2146" t="str">
            <v>28 GRBS Premium Office</v>
          </cell>
          <cell r="E2146" t="str">
            <v>15/16 floors</v>
          </cell>
          <cell r="G2146" t="str">
            <v>AZE</v>
          </cell>
          <cell r="H2146" t="b">
            <v>1</v>
          </cell>
        </row>
        <row r="2147">
          <cell r="A2147">
            <v>146881</v>
          </cell>
          <cell r="B2147" t="str">
            <v>Eshraq Aljazeera Technologies</v>
          </cell>
          <cell r="C2147" t="str">
            <v>Omar Ben AbdulAziz road</v>
          </cell>
          <cell r="D2147">
            <v>300720</v>
          </cell>
          <cell r="G2147" t="str">
            <v>SAU</v>
          </cell>
          <cell r="H2147" t="b">
            <v>1</v>
          </cell>
        </row>
        <row r="2148">
          <cell r="A2148">
            <v>146900</v>
          </cell>
          <cell r="B2148" t="str">
            <v>NSW Legal Profession Admission Board</v>
          </cell>
          <cell r="C2148" t="str">
            <v>Level 4</v>
          </cell>
          <cell r="D2148" t="str">
            <v>37 Bligh street</v>
          </cell>
          <cell r="G2148" t="str">
            <v>AUS</v>
          </cell>
          <cell r="H2148" t="b">
            <v>1</v>
          </cell>
        </row>
        <row r="2149">
          <cell r="A2149">
            <v>146922</v>
          </cell>
          <cell r="B2149" t="str">
            <v>Alfaisal International Academies Company</v>
          </cell>
          <cell r="C2149" t="str">
            <v>P.O.BOX 10202</v>
          </cell>
          <cell r="D2149" t="str">
            <v>-</v>
          </cell>
          <cell r="G2149" t="str">
            <v>SAU</v>
          </cell>
          <cell r="H2149" t="b">
            <v>1</v>
          </cell>
        </row>
        <row r="2150">
          <cell r="A2150">
            <v>146924</v>
          </cell>
          <cell r="B2150" t="str">
            <v>Dhurakij Pundit University</v>
          </cell>
          <cell r="C2150" t="str">
            <v>110/1-4 Prachachuen Road</v>
          </cell>
          <cell r="D2150" t="str">
            <v>Laksi</v>
          </cell>
          <cell r="G2150" t="str">
            <v>THA</v>
          </cell>
          <cell r="H2150" t="b">
            <v>1</v>
          </cell>
        </row>
        <row r="2151">
          <cell r="A2151">
            <v>146940</v>
          </cell>
          <cell r="B2151" t="str">
            <v>Georgia Institute of Technology Undergraduate Admission</v>
          </cell>
          <cell r="C2151" t="str">
            <v>219 Uncle Heinie Way</v>
          </cell>
          <cell r="D2151" t="str">
            <v>-</v>
          </cell>
          <cell r="G2151" t="str">
            <v>USA</v>
          </cell>
          <cell r="H2151" t="b">
            <v>1</v>
          </cell>
        </row>
        <row r="2152">
          <cell r="A2152">
            <v>146980</v>
          </cell>
          <cell r="B2152" t="str">
            <v>Heidelberg University</v>
          </cell>
          <cell r="C2152" t="str">
            <v>310 E. Market St.</v>
          </cell>
          <cell r="D2152" t="str">
            <v>-</v>
          </cell>
          <cell r="G2152" t="str">
            <v>USA</v>
          </cell>
          <cell r="H2152" t="b">
            <v>1</v>
          </cell>
        </row>
        <row r="2153">
          <cell r="A2153">
            <v>147000</v>
          </cell>
          <cell r="B2153" t="str">
            <v>Baruch College Marxe School  MSPIA/CUNY</v>
          </cell>
          <cell r="C2153" t="str">
            <v>Office of Graduate Admissions</v>
          </cell>
          <cell r="D2153" t="str">
            <v>One Bernard Baruch Way</v>
          </cell>
          <cell r="E2153" t="str">
            <v>Box D-0901</v>
          </cell>
          <cell r="G2153" t="str">
            <v>USA</v>
          </cell>
          <cell r="H2153" t="b">
            <v>1</v>
          </cell>
        </row>
        <row r="2154">
          <cell r="A2154">
            <v>147003</v>
          </cell>
          <cell r="B2154" t="str">
            <v>The Hong Kong Academy for Performing Arts</v>
          </cell>
          <cell r="C2154" t="str">
            <v>1 Gloucester Road</v>
          </cell>
          <cell r="D2154" t="str">
            <v>Wanchai</v>
          </cell>
          <cell r="G2154" t="str">
            <v>HKG</v>
          </cell>
          <cell r="H2154" t="b">
            <v>1</v>
          </cell>
        </row>
        <row r="2155">
          <cell r="A2155">
            <v>147020</v>
          </cell>
          <cell r="B2155" t="str">
            <v>Missouri Southern State University</v>
          </cell>
          <cell r="C2155" t="str">
            <v>3950 E Newman Rd</v>
          </cell>
          <cell r="D2155" t="str">
            <v>-</v>
          </cell>
          <cell r="G2155" t="str">
            <v>USA</v>
          </cell>
          <cell r="H2155" t="b">
            <v>1</v>
          </cell>
        </row>
        <row r="2156">
          <cell r="A2156">
            <v>147040</v>
          </cell>
          <cell r="B2156" t="str">
            <v>University College of the North</v>
          </cell>
          <cell r="C2156" t="str">
            <v>436 - 7th Street</v>
          </cell>
          <cell r="D2156" t="str">
            <v>Box 3000</v>
          </cell>
          <cell r="G2156" t="str">
            <v>CAN</v>
          </cell>
          <cell r="H2156" t="b">
            <v>1</v>
          </cell>
        </row>
        <row r="2157">
          <cell r="A2157">
            <v>147061</v>
          </cell>
          <cell r="B2157" t="str">
            <v>St. John's University Queens</v>
          </cell>
          <cell r="C2157" t="str">
            <v>8000 Utopia Parkway</v>
          </cell>
          <cell r="D2157" t="str">
            <v>Queens</v>
          </cell>
          <cell r="G2157" t="str">
            <v>USA</v>
          </cell>
          <cell r="H2157" t="b">
            <v>1</v>
          </cell>
        </row>
        <row r="2158">
          <cell r="A2158">
            <v>147062</v>
          </cell>
          <cell r="B2158" t="str">
            <v>Ministry of Education   Saudi Arabia</v>
          </cell>
          <cell r="C2158" t="str">
            <v>Takhassusi St Al Mathar Ash</v>
          </cell>
          <cell r="D2158" t="str">
            <v>-</v>
          </cell>
          <cell r="G2158" t="str">
            <v>SAU</v>
          </cell>
          <cell r="H2158" t="b">
            <v>1</v>
          </cell>
        </row>
        <row r="2159">
          <cell r="A2159">
            <v>147080</v>
          </cell>
          <cell r="B2159" t="str">
            <v>King Saud University Graduate Studies</v>
          </cell>
          <cell r="C2159" t="str">
            <v>P.O Box 1241</v>
          </cell>
          <cell r="D2159" t="str">
            <v>Post code 11431</v>
          </cell>
          <cell r="G2159" t="str">
            <v>SAU</v>
          </cell>
          <cell r="H2159" t="b">
            <v>1</v>
          </cell>
        </row>
        <row r="2160">
          <cell r="A2160">
            <v>147081</v>
          </cell>
          <cell r="B2160" t="str">
            <v>University of Malaya - International Student Centre</v>
          </cell>
          <cell r="C2160" t="str">
            <v>Level 1</v>
          </cell>
          <cell r="D2160" t="str">
            <v>Block G</v>
          </cell>
          <cell r="E2160" t="str">
            <v>Perdanasiswa Complex</v>
          </cell>
          <cell r="G2160" t="str">
            <v>MYS</v>
          </cell>
          <cell r="H2160" t="b">
            <v>1</v>
          </cell>
        </row>
        <row r="2161">
          <cell r="A2161">
            <v>147082</v>
          </cell>
          <cell r="B2161" t="str">
            <v>Mount Allison University</v>
          </cell>
          <cell r="C2161" t="str">
            <v>62 York Street</v>
          </cell>
          <cell r="D2161" t="str">
            <v>-</v>
          </cell>
          <cell r="G2161" t="str">
            <v>CAN</v>
          </cell>
          <cell r="H2161" t="b">
            <v>1</v>
          </cell>
        </row>
        <row r="2162">
          <cell r="A2162">
            <v>147140</v>
          </cell>
          <cell r="B2162" t="str">
            <v>Hood College Graduate Admissions</v>
          </cell>
          <cell r="C2162" t="str">
            <v>401 Rosemont Avenue</v>
          </cell>
          <cell r="D2162" t="str">
            <v>-</v>
          </cell>
          <cell r="G2162" t="str">
            <v>USA</v>
          </cell>
          <cell r="H2162" t="b">
            <v>1</v>
          </cell>
        </row>
        <row r="2163">
          <cell r="A2163">
            <v>147160</v>
          </cell>
          <cell r="B2163" t="str">
            <v>Rollins College Undergraduate Admissions</v>
          </cell>
          <cell r="C2163" t="str">
            <v>1000 Holt Ave 2720</v>
          </cell>
          <cell r="D2163" t="str">
            <v>-</v>
          </cell>
          <cell r="G2163" t="str">
            <v>USA</v>
          </cell>
          <cell r="H2163" t="b">
            <v>1</v>
          </cell>
        </row>
        <row r="2164">
          <cell r="A2164">
            <v>147161</v>
          </cell>
          <cell r="B2164" t="str">
            <v>Institucion Universitaria de Envigado</v>
          </cell>
          <cell r="C2164" t="str">
            <v>Carrera 27 B</v>
          </cell>
          <cell r="D2164" t="str">
            <v>39 A Sur 57</v>
          </cell>
          <cell r="G2164" t="str">
            <v>COL</v>
          </cell>
          <cell r="H2164" t="b">
            <v>1</v>
          </cell>
        </row>
        <row r="2165">
          <cell r="A2165">
            <v>147162</v>
          </cell>
          <cell r="B2165" t="str">
            <v>University of South Alabama</v>
          </cell>
          <cell r="C2165" t="str">
            <v>390 Alumni Circle</v>
          </cell>
          <cell r="D2165" t="str">
            <v>Meisler Hall</v>
          </cell>
          <cell r="E2165" t="str">
            <v>Suite 2200</v>
          </cell>
          <cell r="G2165" t="str">
            <v>USA</v>
          </cell>
          <cell r="H2165" t="b">
            <v>1</v>
          </cell>
        </row>
        <row r="2166">
          <cell r="A2166">
            <v>147243</v>
          </cell>
          <cell r="B2166" t="str">
            <v>Aspiring Language Institute</v>
          </cell>
          <cell r="C2166" t="str">
            <v>Level 10</v>
          </cell>
          <cell r="D2166" t="str">
            <v>115 Queen Street</v>
          </cell>
          <cell r="G2166" t="str">
            <v>NZ</v>
          </cell>
          <cell r="H2166" t="b">
            <v>1</v>
          </cell>
        </row>
        <row r="2167">
          <cell r="A2167">
            <v>147281</v>
          </cell>
          <cell r="B2167" t="str">
            <v>Airways Aviation Academy</v>
          </cell>
          <cell r="C2167" t="str">
            <v>London Oxford Airport</v>
          </cell>
          <cell r="D2167" t="str">
            <v>Kidlington</v>
          </cell>
          <cell r="E2167" t="str">
            <v>Oxfordshire</v>
          </cell>
          <cell r="G2167" t="str">
            <v>UK</v>
          </cell>
          <cell r="H2167" t="b">
            <v>1</v>
          </cell>
        </row>
        <row r="2168">
          <cell r="A2168">
            <v>147301</v>
          </cell>
          <cell r="B2168" t="str">
            <v>University of Information Technology</v>
          </cell>
          <cell r="C2168" t="str">
            <v>Quarter 6</v>
          </cell>
          <cell r="D2168" t="str">
            <v>-</v>
          </cell>
          <cell r="G2168" t="str">
            <v>VNM</v>
          </cell>
          <cell r="H2168" t="b">
            <v>1</v>
          </cell>
        </row>
        <row r="2169">
          <cell r="A2169">
            <v>147322</v>
          </cell>
          <cell r="B2169" t="str">
            <v>Hamilton College</v>
          </cell>
          <cell r="C2169" t="str">
            <v>College Hill Rd</v>
          </cell>
          <cell r="D2169" t="str">
            <v>Clinton</v>
          </cell>
          <cell r="G2169" t="str">
            <v>USA</v>
          </cell>
          <cell r="H2169" t="b">
            <v>1</v>
          </cell>
        </row>
        <row r="2170">
          <cell r="A2170">
            <v>147401</v>
          </cell>
          <cell r="B2170" t="str">
            <v>Pearson College London</v>
          </cell>
          <cell r="C2170" t="str">
            <v>190 High Holborn</v>
          </cell>
          <cell r="D2170" t="str">
            <v>-</v>
          </cell>
          <cell r="G2170" t="str">
            <v>UK</v>
          </cell>
          <cell r="H2170" t="b">
            <v>1</v>
          </cell>
        </row>
        <row r="2171">
          <cell r="A2171">
            <v>147421</v>
          </cell>
          <cell r="B2171" t="str">
            <v>Clever Academy</v>
          </cell>
          <cell r="C2171" t="str">
            <v>No. 6  Son Tay Street</v>
          </cell>
          <cell r="D2171" t="str">
            <v>-</v>
          </cell>
          <cell r="G2171" t="str">
            <v>VNM</v>
          </cell>
          <cell r="H2171" t="b">
            <v>1</v>
          </cell>
        </row>
        <row r="2172">
          <cell r="A2172">
            <v>147480</v>
          </cell>
          <cell r="B2172" t="str">
            <v>Saad S.Al-Saedi</v>
          </cell>
          <cell r="C2172" t="str">
            <v>Ibrahim elkaliel - makkah</v>
          </cell>
          <cell r="D2172" t="str">
            <v>makkah</v>
          </cell>
          <cell r="E2172">
            <v>21955</v>
          </cell>
          <cell r="G2172" t="str">
            <v>SAU</v>
          </cell>
          <cell r="H2172" t="b">
            <v>1</v>
          </cell>
        </row>
        <row r="2173">
          <cell r="A2173">
            <v>147542</v>
          </cell>
          <cell r="B2173" t="str">
            <v>Vistula University</v>
          </cell>
          <cell r="C2173" t="str">
            <v>Stoklosy 3</v>
          </cell>
          <cell r="D2173" t="str">
            <v>-</v>
          </cell>
          <cell r="G2173" t="str">
            <v>POL</v>
          </cell>
          <cell r="H2173" t="b">
            <v>1</v>
          </cell>
        </row>
        <row r="2174">
          <cell r="A2174">
            <v>147561</v>
          </cell>
          <cell r="B2174" t="str">
            <v>Booth University College</v>
          </cell>
          <cell r="C2174" t="str">
            <v>447 Webb Place Winnipeg</v>
          </cell>
          <cell r="D2174" t="str">
            <v>-</v>
          </cell>
          <cell r="G2174" t="str">
            <v>CAN</v>
          </cell>
          <cell r="H2174" t="b">
            <v>1</v>
          </cell>
        </row>
        <row r="2175">
          <cell r="A2175">
            <v>147601</v>
          </cell>
          <cell r="B2175" t="str">
            <v>Salisbury College Australia</v>
          </cell>
          <cell r="C2175" t="str">
            <v>Level 4 &amp; 5</v>
          </cell>
          <cell r="D2175" t="str">
            <v>14 Railway Parade Burwood</v>
          </cell>
          <cell r="G2175" t="str">
            <v>AUS</v>
          </cell>
          <cell r="H2175" t="b">
            <v>1</v>
          </cell>
        </row>
        <row r="2176">
          <cell r="A2176">
            <v>147640</v>
          </cell>
          <cell r="B2176" t="str">
            <v>Cleveland Institute of Art</v>
          </cell>
          <cell r="C2176" t="str">
            <v>11610 Euclid Ave</v>
          </cell>
          <cell r="D2176" t="str">
            <v>-</v>
          </cell>
          <cell r="G2176" t="str">
            <v>USA</v>
          </cell>
          <cell r="H2176" t="b">
            <v>1</v>
          </cell>
        </row>
        <row r="2177">
          <cell r="A2177">
            <v>147641</v>
          </cell>
          <cell r="B2177" t="str">
            <v>Jordan University of Science and Technology</v>
          </cell>
          <cell r="C2177" t="str">
            <v>Irbid</v>
          </cell>
          <cell r="D2177" t="str">
            <v>Ar Ramtha</v>
          </cell>
          <cell r="G2177" t="str">
            <v>JOR</v>
          </cell>
          <cell r="H2177" t="b">
            <v>1</v>
          </cell>
        </row>
        <row r="2178">
          <cell r="A2178">
            <v>147740</v>
          </cell>
          <cell r="B2178" t="str">
            <v>ITESO AC - School Service</v>
          </cell>
          <cell r="C2178" t="str">
            <v>Periferico Sur 8585</v>
          </cell>
          <cell r="D2178" t="str">
            <v>-</v>
          </cell>
          <cell r="G2178" t="str">
            <v>MEX</v>
          </cell>
          <cell r="H2178" t="b">
            <v>1</v>
          </cell>
        </row>
        <row r="2179">
          <cell r="A2179">
            <v>147780</v>
          </cell>
          <cell r="B2179" t="str">
            <v>Johns Hopkins University School of Nursing</v>
          </cell>
          <cell r="C2179" t="str">
            <v>525 N Wolfe Street</v>
          </cell>
          <cell r="D2179" t="str">
            <v>Student HSE</v>
          </cell>
          <cell r="G2179" t="str">
            <v>USA</v>
          </cell>
          <cell r="H2179" t="b">
            <v>1</v>
          </cell>
        </row>
        <row r="2180">
          <cell r="A2180">
            <v>147782</v>
          </cell>
          <cell r="B2180" t="str">
            <v>Institute of Public Administration</v>
          </cell>
          <cell r="C2180" t="str">
            <v>Human Resource Development</v>
          </cell>
          <cell r="D2180" t="str">
            <v>6423 Al Farazdaq St.</v>
          </cell>
          <cell r="G2180" t="str">
            <v>SAU</v>
          </cell>
          <cell r="H2180" t="b">
            <v>1</v>
          </cell>
        </row>
        <row r="2181">
          <cell r="A2181">
            <v>147800</v>
          </cell>
          <cell r="B2181" t="str">
            <v>Northeastern University College of Professional Studies</v>
          </cell>
          <cell r="C2181" t="str">
            <v>50 Nightingale Hall</v>
          </cell>
          <cell r="D2181" t="str">
            <v>360 Huntington Avenue</v>
          </cell>
          <cell r="G2181" t="str">
            <v>USA</v>
          </cell>
          <cell r="H2181" t="b">
            <v>1</v>
          </cell>
        </row>
        <row r="2182">
          <cell r="A2182">
            <v>147820</v>
          </cell>
          <cell r="B2182" t="str">
            <v>Dartmouth College Tuck School of Business - Admissions</v>
          </cell>
          <cell r="C2182" t="str">
            <v>100 Tuck Hall</v>
          </cell>
          <cell r="D2182" t="str">
            <v>-</v>
          </cell>
          <cell r="G2182" t="str">
            <v>USA</v>
          </cell>
          <cell r="H2182" t="b">
            <v>1</v>
          </cell>
        </row>
        <row r="2183">
          <cell r="A2183">
            <v>147861</v>
          </cell>
          <cell r="B2183" t="str">
            <v>Budapest Metropolitan University</v>
          </cell>
          <cell r="C2183" t="str">
            <v>Egressy street 178 G</v>
          </cell>
          <cell r="D2183" t="str">
            <v>-</v>
          </cell>
          <cell r="G2183" t="str">
            <v>HUN</v>
          </cell>
          <cell r="H2183" t="b">
            <v>1</v>
          </cell>
        </row>
        <row r="2184">
          <cell r="A2184">
            <v>147900</v>
          </cell>
          <cell r="B2184" t="str">
            <v>Limkokwing University of Creative Technology</v>
          </cell>
          <cell r="C2184" t="str">
            <v>Inovasi 1-1</v>
          </cell>
          <cell r="D2184" t="str">
            <v>Jalan Teknorat 1/1</v>
          </cell>
          <cell r="G2184" t="str">
            <v>MYS</v>
          </cell>
          <cell r="H2184" t="b">
            <v>1</v>
          </cell>
        </row>
        <row r="2185">
          <cell r="A2185">
            <v>147961</v>
          </cell>
          <cell r="B2185" t="str">
            <v>Lareen Dental Center</v>
          </cell>
          <cell r="C2185" t="str">
            <v>100 Al Hurria Street</v>
          </cell>
          <cell r="D2185" t="str">
            <v>-</v>
          </cell>
          <cell r="G2185" t="str">
            <v>LBY</v>
          </cell>
          <cell r="H2185" t="b">
            <v>1</v>
          </cell>
        </row>
        <row r="2186">
          <cell r="A2186">
            <v>148020</v>
          </cell>
          <cell r="B2186" t="str">
            <v>National Research Cardiac Surgery Center</v>
          </cell>
          <cell r="C2186" t="str">
            <v>38 Turan Avenue</v>
          </cell>
          <cell r="D2186" t="str">
            <v>-</v>
          </cell>
          <cell r="G2186" t="str">
            <v>KAZ</v>
          </cell>
          <cell r="H2186" t="b">
            <v>1</v>
          </cell>
        </row>
        <row r="2187">
          <cell r="A2187">
            <v>148040</v>
          </cell>
          <cell r="B2187" t="str">
            <v>New Zealand Institute of Education</v>
          </cell>
          <cell r="C2187" t="str">
            <v>Level 1-3</v>
          </cell>
          <cell r="D2187" t="str">
            <v>62 Anzac Street</v>
          </cell>
          <cell r="E2187" t="str">
            <v>Takapuna</v>
          </cell>
          <cell r="G2187" t="str">
            <v>NZ</v>
          </cell>
          <cell r="H2187" t="b">
            <v>1</v>
          </cell>
        </row>
        <row r="2188">
          <cell r="A2188">
            <v>148041</v>
          </cell>
          <cell r="B2188" t="str">
            <v>Tree Top Health Pvt Ltd</v>
          </cell>
          <cell r="C2188" t="str">
            <v>3rd Floor H. Filigasdhoshuge</v>
          </cell>
          <cell r="D2188" t="str">
            <v>Ameeru Ahmed Magu</v>
          </cell>
          <cell r="E2188" t="str">
            <v>Kaafu</v>
          </cell>
          <cell r="G2188" t="str">
            <v>MDV</v>
          </cell>
          <cell r="H2188" t="b">
            <v>1</v>
          </cell>
        </row>
        <row r="2189">
          <cell r="A2189">
            <v>148043</v>
          </cell>
          <cell r="B2189" t="str">
            <v>Dar Al-Oloum International</v>
          </cell>
          <cell r="C2189" t="str">
            <v>Al Madeina Al-Monawara Str.</v>
          </cell>
          <cell r="D2189" t="str">
            <v>Building No. 194 4th floor</v>
          </cell>
          <cell r="G2189" t="str">
            <v>JOR</v>
          </cell>
          <cell r="H2189" t="b">
            <v>1</v>
          </cell>
        </row>
        <row r="2190">
          <cell r="A2190">
            <v>148080</v>
          </cell>
          <cell r="B2190" t="str">
            <v>Ingles Camil</v>
          </cell>
          <cell r="C2190" t="str">
            <v>Calle 56</v>
          </cell>
          <cell r="D2190" t="str">
            <v>43-27</v>
          </cell>
          <cell r="E2190" t="str">
            <v>Bolivia entre el</v>
          </cell>
          <cell r="F2190" t="str">
            <v>Palo y Girardot</v>
          </cell>
          <cell r="G2190" t="str">
            <v>COL</v>
          </cell>
          <cell r="H2190" t="b">
            <v>1</v>
          </cell>
        </row>
        <row r="2191">
          <cell r="A2191">
            <v>148081</v>
          </cell>
          <cell r="B2191" t="str">
            <v>Donegal English Language school</v>
          </cell>
          <cell r="C2191" t="str">
            <v>West End</v>
          </cell>
          <cell r="D2191" t="str">
            <v>-</v>
          </cell>
          <cell r="G2191" t="str">
            <v>EIR</v>
          </cell>
          <cell r="H2191" t="b">
            <v>1</v>
          </cell>
        </row>
        <row r="2192">
          <cell r="A2192">
            <v>148123</v>
          </cell>
          <cell r="B2192" t="str">
            <v>Atilim University - School of Foreign Languages</v>
          </cell>
          <cell r="C2192" t="str">
            <v>Kizilcasar Mahallesi</v>
          </cell>
          <cell r="D2192" t="str">
            <v>Golbasi; Incek</v>
          </cell>
          <cell r="G2192" t="str">
            <v>TUR</v>
          </cell>
          <cell r="H2192" t="b">
            <v>1</v>
          </cell>
        </row>
        <row r="2193">
          <cell r="A2193">
            <v>148160</v>
          </cell>
          <cell r="B2193" t="str">
            <v>Otterbein University - Enrollment Services</v>
          </cell>
          <cell r="C2193" t="str">
            <v>1 S Grove St</v>
          </cell>
          <cell r="D2193" t="str">
            <v>-</v>
          </cell>
          <cell r="G2193" t="str">
            <v>USA</v>
          </cell>
          <cell r="H2193" t="b">
            <v>1</v>
          </cell>
        </row>
        <row r="2194">
          <cell r="A2194">
            <v>148181</v>
          </cell>
          <cell r="B2194" t="str">
            <v>Northwood University</v>
          </cell>
          <cell r="C2194" t="str">
            <v>4000 Whiting Drive</v>
          </cell>
          <cell r="D2194" t="str">
            <v>-</v>
          </cell>
          <cell r="G2194" t="str">
            <v>USA</v>
          </cell>
          <cell r="H2194" t="b">
            <v>1</v>
          </cell>
        </row>
        <row r="2195">
          <cell r="A2195">
            <v>148200</v>
          </cell>
          <cell r="B2195" t="str">
            <v>Swiss Plus LLC</v>
          </cell>
          <cell r="C2195" t="str">
            <v>201  FAB Building</v>
          </cell>
          <cell r="D2195" t="str">
            <v>Corniche</v>
          </cell>
          <cell r="G2195" t="str">
            <v>UAE</v>
          </cell>
          <cell r="H2195" t="b">
            <v>1</v>
          </cell>
        </row>
        <row r="2196">
          <cell r="A2196">
            <v>148202</v>
          </cell>
          <cell r="B2196" t="str">
            <v>Lipscomb University Undergraduate Admissions</v>
          </cell>
          <cell r="C2196" t="str">
            <v>One University Park Drive</v>
          </cell>
          <cell r="D2196" t="str">
            <v>-</v>
          </cell>
          <cell r="G2196" t="str">
            <v>USA</v>
          </cell>
          <cell r="H2196" t="b">
            <v>1</v>
          </cell>
        </row>
        <row r="2197">
          <cell r="A2197">
            <v>148204</v>
          </cell>
          <cell r="B2197" t="str">
            <v>University of Saint Joseph</v>
          </cell>
          <cell r="C2197" t="str">
            <v>1678 Asylum Ave</v>
          </cell>
          <cell r="D2197" t="str">
            <v>-</v>
          </cell>
          <cell r="G2197" t="str">
            <v>USA</v>
          </cell>
          <cell r="H2197" t="b">
            <v>1</v>
          </cell>
        </row>
        <row r="2198">
          <cell r="A2198">
            <v>148221</v>
          </cell>
          <cell r="B2198" t="str">
            <v>St. Louis Community College - Enrollment Management</v>
          </cell>
          <cell r="C2198" t="str">
            <v>5600 Oakland Avenue</v>
          </cell>
          <cell r="D2198" t="str">
            <v>-</v>
          </cell>
          <cell r="G2198" t="str">
            <v>USA</v>
          </cell>
          <cell r="H2198" t="b">
            <v>1</v>
          </cell>
        </row>
        <row r="2199">
          <cell r="A2199">
            <v>148222</v>
          </cell>
          <cell r="B2199" t="str">
            <v>Pittsburgh Institute of Aeronautics - Education</v>
          </cell>
          <cell r="C2199" t="str">
            <v>Office of Admissions</v>
          </cell>
          <cell r="D2199" t="str">
            <v>One College Place</v>
          </cell>
          <cell r="E2199" t="str">
            <v>Campus Box 164</v>
          </cell>
          <cell r="G2199" t="str">
            <v>USA</v>
          </cell>
          <cell r="H2199" t="b">
            <v>1</v>
          </cell>
        </row>
        <row r="2200">
          <cell r="A2200">
            <v>148241</v>
          </cell>
          <cell r="B2200" t="str">
            <v>North Park University - Admissions</v>
          </cell>
          <cell r="C2200" t="str">
            <v>3225 W Foster Ave</v>
          </cell>
          <cell r="D2200" t="str">
            <v>-</v>
          </cell>
          <cell r="G2200" t="str">
            <v>USA</v>
          </cell>
          <cell r="H2200" t="b">
            <v>1</v>
          </cell>
        </row>
        <row r="2201">
          <cell r="A2201">
            <v>148242</v>
          </cell>
          <cell r="B2201" t="str">
            <v>Howard University Undergraduate Admission</v>
          </cell>
          <cell r="C2201" t="str">
            <v>2400 6th Street NW</v>
          </cell>
          <cell r="D2201" t="str">
            <v>-</v>
          </cell>
          <cell r="G2201" t="str">
            <v>USA</v>
          </cell>
          <cell r="H2201" t="b">
            <v>1</v>
          </cell>
        </row>
        <row r="2202">
          <cell r="A2202">
            <v>148262</v>
          </cell>
          <cell r="B2202" t="str">
            <v>Emirates Aviation University</v>
          </cell>
          <cell r="C2202" t="str">
            <v>Dubai Academic City - Dubai 04 605</v>
          </cell>
          <cell r="D2202" t="str">
            <v>-</v>
          </cell>
          <cell r="G2202" t="str">
            <v>UAE</v>
          </cell>
          <cell r="H2202" t="b">
            <v>1</v>
          </cell>
        </row>
        <row r="2203">
          <cell r="A2203">
            <v>148300</v>
          </cell>
          <cell r="B2203" t="str">
            <v>Lehman College CUNY Graduate Admission</v>
          </cell>
          <cell r="C2203" t="str">
            <v>250 Bedford Park Blvd West</v>
          </cell>
          <cell r="D2203" t="str">
            <v>Shuster Hall  Room 150</v>
          </cell>
          <cell r="E2203" t="str">
            <v>Bronx</v>
          </cell>
          <cell r="G2203" t="str">
            <v>USA</v>
          </cell>
          <cell r="H2203" t="b">
            <v>1</v>
          </cell>
        </row>
        <row r="2204">
          <cell r="A2204">
            <v>148301</v>
          </cell>
          <cell r="B2204" t="str">
            <v>Columbia College Chicago - Global Education</v>
          </cell>
          <cell r="C2204" t="str">
            <v>600 S Michigan Avenue</v>
          </cell>
          <cell r="D2204" t="str">
            <v>7th floor</v>
          </cell>
          <cell r="G2204" t="str">
            <v>USA</v>
          </cell>
          <cell r="H2204" t="b">
            <v>1</v>
          </cell>
        </row>
        <row r="2205">
          <cell r="A2205">
            <v>148302</v>
          </cell>
          <cell r="B2205" t="str">
            <v>Louisiana State University Graduate School</v>
          </cell>
          <cell r="C2205" t="str">
            <v>The Graduate School</v>
          </cell>
          <cell r="D2205" t="str">
            <v>West David Boyd Hall</v>
          </cell>
          <cell r="G2205" t="str">
            <v>USA</v>
          </cell>
          <cell r="H2205" t="b">
            <v>1</v>
          </cell>
        </row>
        <row r="2206">
          <cell r="A2206">
            <v>148321</v>
          </cell>
          <cell r="B2206" t="str">
            <v>Kazakh University of economics finance &amp; international trade</v>
          </cell>
          <cell r="C2206" t="str">
            <v>bld 7 Zhubanova street</v>
          </cell>
          <cell r="D2206" t="str">
            <v>-</v>
          </cell>
          <cell r="G2206" t="str">
            <v>KAZ</v>
          </cell>
          <cell r="H2206" t="b">
            <v>1</v>
          </cell>
        </row>
        <row r="2207">
          <cell r="A2207">
            <v>148380</v>
          </cell>
          <cell r="B2207" t="str">
            <v>Sewanee The University of the South</v>
          </cell>
          <cell r="C2207" t="str">
            <v>735 University Avenue</v>
          </cell>
          <cell r="D2207" t="str">
            <v>-</v>
          </cell>
          <cell r="G2207" t="str">
            <v>USA</v>
          </cell>
          <cell r="H2207" t="b">
            <v>1</v>
          </cell>
        </row>
        <row r="2208">
          <cell r="A2208">
            <v>148381</v>
          </cell>
          <cell r="B2208" t="str">
            <v>Kells Academy - Admissions</v>
          </cell>
          <cell r="C2208" t="str">
            <v>6865 Boul De Maisonneuve O</v>
          </cell>
          <cell r="D2208" t="str">
            <v>-</v>
          </cell>
          <cell r="G2208" t="str">
            <v>CAN</v>
          </cell>
          <cell r="H2208" t="b">
            <v>1</v>
          </cell>
        </row>
        <row r="2209">
          <cell r="A2209">
            <v>148382</v>
          </cell>
          <cell r="B2209" t="str">
            <v>Qassim University - Deanship of Postgraduate Studies</v>
          </cell>
          <cell r="C2209" t="str">
            <v>Kingdom of Saudi Arabia</v>
          </cell>
          <cell r="D2209" t="str">
            <v>P.O. Box 6666 - 51452</v>
          </cell>
          <cell r="E2209" t="str">
            <v>Buraydah</v>
          </cell>
          <cell r="F2209" t="str">
            <v>Qassim 51452</v>
          </cell>
          <cell r="G2209" t="str">
            <v>SAU</v>
          </cell>
          <cell r="H2209" t="b">
            <v>1</v>
          </cell>
        </row>
        <row r="2210">
          <cell r="A2210">
            <v>148383</v>
          </cell>
          <cell r="B2210" t="str">
            <v>International Technical College at Maha'el Asseer</v>
          </cell>
          <cell r="C2210" t="str">
            <v>Rd 209 Muhayil to Khamil Albah</v>
          </cell>
          <cell r="D2210" t="str">
            <v>Km 14 Maha'el Asseer</v>
          </cell>
          <cell r="E2210" t="str">
            <v>Maha' el Asseer 61613</v>
          </cell>
          <cell r="G2210" t="str">
            <v>SAU</v>
          </cell>
          <cell r="H2210" t="b">
            <v>1</v>
          </cell>
        </row>
        <row r="2211">
          <cell r="A2211">
            <v>148401</v>
          </cell>
          <cell r="B2211" t="str">
            <v>Faith Baptist Bible College and Theological Seminary</v>
          </cell>
          <cell r="C2211" t="str">
            <v>1900 NW Fourth Street</v>
          </cell>
          <cell r="D2211" t="str">
            <v>-</v>
          </cell>
          <cell r="G2211" t="str">
            <v>USA</v>
          </cell>
          <cell r="H2211" t="b">
            <v>1</v>
          </cell>
        </row>
        <row r="2212">
          <cell r="A2212">
            <v>148422</v>
          </cell>
          <cell r="B2212" t="str">
            <v>Everett Community College - International Education</v>
          </cell>
          <cell r="C2212" t="str">
            <v>2000 Tower St</v>
          </cell>
          <cell r="D2212" t="str">
            <v>-</v>
          </cell>
          <cell r="G2212" t="str">
            <v>USA</v>
          </cell>
          <cell r="H2212" t="b">
            <v>1</v>
          </cell>
        </row>
        <row r="2213">
          <cell r="A2213">
            <v>148423</v>
          </cell>
          <cell r="B2213" t="str">
            <v>Milligan University</v>
          </cell>
          <cell r="C2213" t="str">
            <v>PO Box 210</v>
          </cell>
          <cell r="D2213" t="str">
            <v>-</v>
          </cell>
          <cell r="G2213" t="str">
            <v>USA</v>
          </cell>
          <cell r="H2213" t="b">
            <v>1</v>
          </cell>
        </row>
        <row r="2214">
          <cell r="A2214">
            <v>148444</v>
          </cell>
          <cell r="B2214" t="str">
            <v>King Saud University-Int. Cooperation &amp; Scientific Twinning</v>
          </cell>
          <cell r="C2214" t="str">
            <v>PO Box 2454</v>
          </cell>
          <cell r="D2214" t="str">
            <v>-</v>
          </cell>
          <cell r="G2214" t="str">
            <v>SAU</v>
          </cell>
          <cell r="H2214" t="b">
            <v>1</v>
          </cell>
        </row>
        <row r="2215">
          <cell r="A2215">
            <v>148461</v>
          </cell>
          <cell r="B2215" t="str">
            <v>Chungnam National University - Admissions Office</v>
          </cell>
          <cell r="C2215" t="str">
            <v>99 Daehak-ro</v>
          </cell>
          <cell r="D2215" t="str">
            <v>Yuseong-gu</v>
          </cell>
          <cell r="G2215" t="str">
            <v>KOR</v>
          </cell>
          <cell r="H2215" t="b">
            <v>1</v>
          </cell>
        </row>
        <row r="2216">
          <cell r="A2216">
            <v>148462</v>
          </cell>
          <cell r="B2216" t="str">
            <v>Mansoura University - ESP Centre</v>
          </cell>
          <cell r="C2216" t="str">
            <v>Gmhouria St.</v>
          </cell>
          <cell r="D2216" t="str">
            <v>-</v>
          </cell>
          <cell r="G2216" t="str">
            <v>EGY</v>
          </cell>
          <cell r="H2216" t="b">
            <v>1</v>
          </cell>
        </row>
        <row r="2217">
          <cell r="A2217">
            <v>148481</v>
          </cell>
          <cell r="B2217" t="str">
            <v>Tekin Migration</v>
          </cell>
          <cell r="C2217" t="str">
            <v>Level 2</v>
          </cell>
          <cell r="D2217" t="str">
            <v>66 Victor Crescent</v>
          </cell>
          <cell r="G2217" t="str">
            <v>AUS</v>
          </cell>
          <cell r="H2217" t="b">
            <v>1</v>
          </cell>
        </row>
        <row r="2218">
          <cell r="A2218">
            <v>148482</v>
          </cell>
          <cell r="B2218" t="str">
            <v>Pitzer College</v>
          </cell>
          <cell r="C2218" t="str">
            <v>1050 N Mills Ave.</v>
          </cell>
          <cell r="D2218" t="str">
            <v>-</v>
          </cell>
          <cell r="G2218" t="str">
            <v>USA</v>
          </cell>
          <cell r="H2218" t="b">
            <v>1</v>
          </cell>
        </row>
        <row r="2219">
          <cell r="A2219">
            <v>148504</v>
          </cell>
          <cell r="B2219" t="str">
            <v>EGEC Qatar for Engineering Consultation</v>
          </cell>
          <cell r="C2219" t="str">
            <v>223 C Ring Road (IBA Building)</v>
          </cell>
          <cell r="D2219" t="str">
            <v>Office 102  1st Fllor</v>
          </cell>
          <cell r="E2219" t="str">
            <v>P.O. Box 21686</v>
          </cell>
          <cell r="G2219" t="str">
            <v>QAT</v>
          </cell>
          <cell r="H2219" t="b">
            <v>1</v>
          </cell>
        </row>
        <row r="2220">
          <cell r="A2220">
            <v>148505</v>
          </cell>
          <cell r="B2220" t="str">
            <v>Saudi Border Guard - Training Department</v>
          </cell>
          <cell r="C2220" t="str">
            <v>Almuraba District</v>
          </cell>
          <cell r="D2220" t="str">
            <v>Riyadh</v>
          </cell>
          <cell r="E2220">
            <v>11135</v>
          </cell>
          <cell r="G2220" t="str">
            <v>SAU</v>
          </cell>
          <cell r="H2220" t="b">
            <v>1</v>
          </cell>
        </row>
        <row r="2221">
          <cell r="A2221">
            <v>148521</v>
          </cell>
          <cell r="B2221" t="str">
            <v>Al Maarefa Colleges for Science &amp; Technology</v>
          </cell>
          <cell r="C2221" t="str">
            <v>474 King Abdul Aziz Road</v>
          </cell>
          <cell r="D2221" t="str">
            <v>Riyadh</v>
          </cell>
          <cell r="G2221" t="str">
            <v>SAU</v>
          </cell>
          <cell r="H2221" t="b">
            <v>1</v>
          </cell>
        </row>
        <row r="2222">
          <cell r="A2222">
            <v>148561</v>
          </cell>
          <cell r="B2222" t="str">
            <v>Algoma University - Office of the Registrar</v>
          </cell>
          <cell r="C2222" t="str">
            <v>1520 Queen St. E</v>
          </cell>
          <cell r="D2222" t="str">
            <v>-</v>
          </cell>
          <cell r="G2222" t="str">
            <v>CAN</v>
          </cell>
          <cell r="H2222" t="b">
            <v>1</v>
          </cell>
        </row>
        <row r="2223">
          <cell r="A2223">
            <v>148582</v>
          </cell>
          <cell r="B2223" t="str">
            <v>Skyline International College - Marketing Department</v>
          </cell>
          <cell r="C2223" t="str">
            <v>Suite 701 Level 7</v>
          </cell>
          <cell r="D2223" t="str">
            <v>11-15 Deane Street</v>
          </cell>
          <cell r="G2223" t="str">
            <v>AUS</v>
          </cell>
          <cell r="H2223" t="b">
            <v>1</v>
          </cell>
        </row>
        <row r="2224">
          <cell r="A2224">
            <v>148621</v>
          </cell>
          <cell r="B2224" t="str">
            <v>IMATS - Admission Manager</v>
          </cell>
          <cell r="C2224" t="str">
            <v>Building No. 229 Block-Y-Iqbal</v>
          </cell>
          <cell r="D2224" t="str">
            <v>Colony Sargodha</v>
          </cell>
          <cell r="E2224" t="str">
            <v>Sargodha</v>
          </cell>
          <cell r="F2224" t="str">
            <v>Punjab 048</v>
          </cell>
          <cell r="G2224" t="str">
            <v>PAK</v>
          </cell>
          <cell r="H2224" t="b">
            <v>1</v>
          </cell>
        </row>
        <row r="2225">
          <cell r="A2225">
            <v>148622</v>
          </cell>
          <cell r="B2225" t="str">
            <v>Universiti Teknologi Petronas - Registry</v>
          </cell>
          <cell r="C2225" t="str">
            <v>Perak Darul Ridzuan</v>
          </cell>
          <cell r="D2225" t="str">
            <v>-</v>
          </cell>
          <cell r="G2225" t="str">
            <v>MYS</v>
          </cell>
          <cell r="H2225" t="b">
            <v>1</v>
          </cell>
        </row>
        <row r="2226">
          <cell r="A2226">
            <v>148624</v>
          </cell>
          <cell r="B2226" t="str">
            <v>California Institute of the Arts - Office of Admissions</v>
          </cell>
          <cell r="C2226" t="str">
            <v>24700 McBean Parkway</v>
          </cell>
          <cell r="D2226" t="str">
            <v>-</v>
          </cell>
          <cell r="G2226" t="str">
            <v>USA</v>
          </cell>
          <cell r="H2226" t="b">
            <v>1</v>
          </cell>
        </row>
        <row r="2227">
          <cell r="A2227">
            <v>148661</v>
          </cell>
          <cell r="B2227" t="str">
            <v>Musashi University - Admissions</v>
          </cell>
          <cell r="C2227" t="str">
            <v>1-26-1 Toyotamakami</v>
          </cell>
          <cell r="D2227" t="str">
            <v>Nerima-ku</v>
          </cell>
          <cell r="G2227" t="str">
            <v>JAP</v>
          </cell>
          <cell r="H2227" t="b">
            <v>1</v>
          </cell>
        </row>
        <row r="2228">
          <cell r="A2228">
            <v>148762</v>
          </cell>
          <cell r="B2228" t="str">
            <v>Columbia University Undergraduate Admissions</v>
          </cell>
          <cell r="C2228" t="str">
            <v>1130 Amsterdam Avenue</v>
          </cell>
          <cell r="D2228" t="str">
            <v>Room 212  Hamilton Hall</v>
          </cell>
          <cell r="E2228" t="str">
            <v>MC2807</v>
          </cell>
          <cell r="G2228" t="str">
            <v>USA</v>
          </cell>
          <cell r="H2228" t="b">
            <v>1</v>
          </cell>
        </row>
        <row r="2229">
          <cell r="A2229">
            <v>148764</v>
          </cell>
          <cell r="B2229" t="str">
            <v>Octopus Security and Allied Services Limited</v>
          </cell>
          <cell r="C2229" t="str">
            <v>5 thomas laniyan street</v>
          </cell>
          <cell r="D2229" t="str">
            <v>Anthony Ikeja</v>
          </cell>
          <cell r="G2229" t="str">
            <v>NGA</v>
          </cell>
          <cell r="H2229" t="b">
            <v>1</v>
          </cell>
        </row>
        <row r="2230">
          <cell r="A2230">
            <v>148781</v>
          </cell>
          <cell r="B2230" t="str">
            <v>Vasyaa Group of Services - Fashion College</v>
          </cell>
          <cell r="C2230" t="str">
            <v>409 Model House Panjagutta</v>
          </cell>
          <cell r="D2230" t="str">
            <v>-</v>
          </cell>
          <cell r="G2230" t="str">
            <v>IND</v>
          </cell>
          <cell r="H2230" t="b">
            <v>1</v>
          </cell>
        </row>
        <row r="2231">
          <cell r="A2231">
            <v>148801</v>
          </cell>
          <cell r="B2231" t="str">
            <v>M.Utemissov West Kazakhstan state University</v>
          </cell>
          <cell r="C2231" t="str">
            <v>Dostyk avenue</v>
          </cell>
          <cell r="D2231" t="str">
            <v>162  Uralsk</v>
          </cell>
          <cell r="E2231" t="str">
            <v>West Kazakhstan</v>
          </cell>
          <cell r="F2231">
            <v>90006</v>
          </cell>
          <cell r="G2231" t="str">
            <v>KAZ</v>
          </cell>
          <cell r="H2231" t="b">
            <v>1</v>
          </cell>
        </row>
        <row r="2232">
          <cell r="A2232">
            <v>148802</v>
          </cell>
          <cell r="B2232" t="str">
            <v>University of Calgary- 	Mathematics and Statistics</v>
          </cell>
          <cell r="C2232" t="str">
            <v>2500 University Drive NW</v>
          </cell>
          <cell r="D2232" t="str">
            <v>-</v>
          </cell>
          <cell r="G2232" t="str">
            <v>CAN</v>
          </cell>
          <cell r="H2232" t="b">
            <v>1</v>
          </cell>
        </row>
        <row r="2233">
          <cell r="A2233">
            <v>148803</v>
          </cell>
          <cell r="B2233" t="str">
            <v>University of Illinois Urbana Champaign Undergraduate</v>
          </cell>
          <cell r="C2233" t="str">
            <v>901 W Illinois Street</v>
          </cell>
          <cell r="D2233" t="str">
            <v>Suite 103</v>
          </cell>
          <cell r="G2233" t="str">
            <v>USA</v>
          </cell>
          <cell r="H2233" t="b">
            <v>1</v>
          </cell>
        </row>
        <row r="2234">
          <cell r="A2234">
            <v>148841</v>
          </cell>
          <cell r="B2234" t="str">
            <v xml:space="preserve">Istituto Professionale Statale  G. B. Garbin </v>
          </cell>
          <cell r="C2234" t="str">
            <v>via Tito Livio 7</v>
          </cell>
          <cell r="D2234" t="str">
            <v>-</v>
          </cell>
          <cell r="G2234" t="str">
            <v>ITA</v>
          </cell>
          <cell r="H2234" t="b">
            <v>1</v>
          </cell>
        </row>
        <row r="2235">
          <cell r="A2235">
            <v>148842</v>
          </cell>
          <cell r="B2235" t="str">
            <v>Nanjing University of Science and Techonolgy</v>
          </cell>
          <cell r="C2235" t="str">
            <v>No. 200 Xiaolingwei Street</v>
          </cell>
          <cell r="D2235" t="str">
            <v>Xuanwu District</v>
          </cell>
          <cell r="G2235" t="str">
            <v>CHN</v>
          </cell>
          <cell r="H2235" t="b">
            <v>1</v>
          </cell>
        </row>
        <row r="2236">
          <cell r="A2236">
            <v>148861</v>
          </cell>
          <cell r="B2236" t="str">
            <v>Dankook University - Global Education Team</v>
          </cell>
          <cell r="C2236" t="str">
            <v>152  Jukjeon-ro</v>
          </cell>
          <cell r="D2236" t="str">
            <v>Suji-gu</v>
          </cell>
          <cell r="G2236" t="str">
            <v>KOR</v>
          </cell>
          <cell r="H2236" t="b">
            <v>1</v>
          </cell>
        </row>
        <row r="2237">
          <cell r="A2237">
            <v>148903</v>
          </cell>
          <cell r="B2237" t="str">
            <v>Galaxy International School</v>
          </cell>
          <cell r="C2237" t="str">
            <v>Microdistrict 4</v>
          </cell>
          <cell r="D2237" t="str">
            <v>-</v>
          </cell>
          <cell r="G2237" t="str">
            <v>KAZ</v>
          </cell>
          <cell r="H2237" t="b">
            <v>1</v>
          </cell>
        </row>
        <row r="2238">
          <cell r="A2238">
            <v>148905</v>
          </cell>
          <cell r="B2238" t="str">
            <v>Geognosticsolutions</v>
          </cell>
          <cell r="C2238" t="str">
            <v>E-8-6 (Suite 3A.7)  Megan Aven</v>
          </cell>
          <cell r="D2238" t="str">
            <v>189  Jalan Tun Razak</v>
          </cell>
          <cell r="E2238" t="str">
            <v xml:space="preserve">Kuala Lumpur </v>
          </cell>
          <cell r="F2238" t="str">
            <v>Kuala Lumpur 50400</v>
          </cell>
          <cell r="G2238" t="str">
            <v>MYS</v>
          </cell>
          <cell r="H2238" t="b">
            <v>1</v>
          </cell>
        </row>
        <row r="2239">
          <cell r="A2239">
            <v>148906</v>
          </cell>
          <cell r="B2239" t="str">
            <v>SEGi College Kuala Lumpur</v>
          </cell>
          <cell r="C2239" t="str">
            <v>Bangunan SEGi 33-35</v>
          </cell>
          <cell r="D2239" t="str">
            <v>Jalan Hang Lekiu</v>
          </cell>
          <cell r="G2239" t="str">
            <v>MYS</v>
          </cell>
          <cell r="H2239" t="b">
            <v>1</v>
          </cell>
        </row>
        <row r="2240">
          <cell r="A2240">
            <v>148921</v>
          </cell>
          <cell r="B2240" t="str">
            <v>Tufts University Public Health &amp; Prof Degree Programs</v>
          </cell>
          <cell r="C2240" t="str">
            <v>Graduate Admissions</v>
          </cell>
          <cell r="D2240" t="str">
            <v>136 Harrison Ave.</v>
          </cell>
          <cell r="G2240" t="str">
            <v>USA</v>
          </cell>
          <cell r="H2240" t="b">
            <v>1</v>
          </cell>
        </row>
        <row r="2241">
          <cell r="A2241">
            <v>148922</v>
          </cell>
          <cell r="B2241" t="str">
            <v>Sapienza University of Rome - Faculty of Economics</v>
          </cell>
          <cell r="C2241" t="str">
            <v>Via del Castro Laurenziano 9</v>
          </cell>
          <cell r="D2241" t="str">
            <v>-</v>
          </cell>
          <cell r="G2241" t="str">
            <v>ITA</v>
          </cell>
          <cell r="H2241" t="b">
            <v>1</v>
          </cell>
        </row>
        <row r="2242">
          <cell r="A2242">
            <v>148941</v>
          </cell>
          <cell r="B2242" t="str">
            <v>Sydney City College Of Management</v>
          </cell>
          <cell r="C2242" t="str">
            <v>Level 2</v>
          </cell>
          <cell r="D2242" t="str">
            <v>17 Macquarie St</v>
          </cell>
          <cell r="G2242" t="str">
            <v>AUS</v>
          </cell>
          <cell r="H2242" t="b">
            <v>1</v>
          </cell>
        </row>
        <row r="2243">
          <cell r="A2243">
            <v>148962</v>
          </cell>
          <cell r="B2243" t="str">
            <v>Clarkson University - Graduate School</v>
          </cell>
          <cell r="C2243" t="str">
            <v>80 Nott Terrace</v>
          </cell>
          <cell r="D2243" t="str">
            <v>Schenectady</v>
          </cell>
          <cell r="G2243" t="str">
            <v>USA</v>
          </cell>
          <cell r="H2243" t="b">
            <v>1</v>
          </cell>
        </row>
        <row r="2244">
          <cell r="A2244">
            <v>148963</v>
          </cell>
          <cell r="B2244" t="str">
            <v>American Musical and Dramatic Academy - Records</v>
          </cell>
          <cell r="C2244" t="str">
            <v>211 West 61st Street</v>
          </cell>
          <cell r="D2244" t="str">
            <v>-</v>
          </cell>
          <cell r="G2244" t="str">
            <v>USA</v>
          </cell>
          <cell r="H2244" t="b">
            <v>1</v>
          </cell>
        </row>
        <row r="2245">
          <cell r="A2245">
            <v>149001</v>
          </cell>
          <cell r="B2245" t="str">
            <v>University of Tampa - Enrollment/Admissions</v>
          </cell>
          <cell r="C2245" t="str">
            <v>401 W Kennedy Blvd</v>
          </cell>
          <cell r="D2245" t="str">
            <v>-</v>
          </cell>
          <cell r="G2245" t="str">
            <v>USA</v>
          </cell>
          <cell r="H2245" t="b">
            <v>1</v>
          </cell>
        </row>
        <row r="2246">
          <cell r="A2246">
            <v>149042</v>
          </cell>
          <cell r="B2246" t="str">
            <v>Connecticut College - Office of Admissions</v>
          </cell>
          <cell r="C2246" t="str">
            <v>270 Mohegan Avenue</v>
          </cell>
          <cell r="D2246" t="str">
            <v>-</v>
          </cell>
          <cell r="G2246" t="str">
            <v>USA</v>
          </cell>
          <cell r="H2246" t="b">
            <v>1</v>
          </cell>
        </row>
        <row r="2247">
          <cell r="A2247">
            <v>149043</v>
          </cell>
          <cell r="B2247" t="str">
            <v>Stonehill College - Undergraduate Admissions</v>
          </cell>
          <cell r="C2247" t="str">
            <v>320 Washington St</v>
          </cell>
          <cell r="D2247" t="str">
            <v>-</v>
          </cell>
          <cell r="G2247" t="str">
            <v>USA</v>
          </cell>
          <cell r="H2247" t="b">
            <v>1</v>
          </cell>
        </row>
        <row r="2248">
          <cell r="A2248">
            <v>149044</v>
          </cell>
          <cell r="B2248" t="str">
            <v>Tufts University - Undergraduate Admissions</v>
          </cell>
          <cell r="C2248" t="str">
            <v>Bendetson Hall</v>
          </cell>
          <cell r="D2248" t="str">
            <v>2 The Green</v>
          </cell>
          <cell r="G2248" t="str">
            <v>USA</v>
          </cell>
          <cell r="H2248" t="b">
            <v>1</v>
          </cell>
        </row>
        <row r="2249">
          <cell r="A2249">
            <v>149045</v>
          </cell>
          <cell r="B2249" t="str">
            <v>Military Attache of the UAE Embassy - Training Department</v>
          </cell>
          <cell r="C2249" t="str">
            <v>6 Queens gate Terrace</v>
          </cell>
          <cell r="D2249" t="str">
            <v>Kensington</v>
          </cell>
          <cell r="G2249" t="str">
            <v>UK</v>
          </cell>
          <cell r="H2249" t="b">
            <v>1</v>
          </cell>
        </row>
        <row r="2250">
          <cell r="A2250">
            <v>149061</v>
          </cell>
          <cell r="B2250" t="str">
            <v>Clubclass Malta</v>
          </cell>
          <cell r="C2250" t="str">
            <v>Chelsea Court</v>
          </cell>
          <cell r="D2250" t="str">
            <v>Triq l-Imghazel Swieqi</v>
          </cell>
          <cell r="G2250" t="str">
            <v>MLT</v>
          </cell>
          <cell r="H2250" t="b">
            <v>1</v>
          </cell>
        </row>
        <row r="2251">
          <cell r="A2251">
            <v>149063</v>
          </cell>
          <cell r="B2251" t="str">
            <v>Global Study Partners</v>
          </cell>
          <cell r="C2251" t="str">
            <v>73 George Street</v>
          </cell>
          <cell r="D2251" t="str">
            <v>-</v>
          </cell>
          <cell r="G2251" t="str">
            <v>AUS</v>
          </cell>
          <cell r="H2251" t="b">
            <v>1</v>
          </cell>
        </row>
        <row r="2252">
          <cell r="A2252">
            <v>149064</v>
          </cell>
          <cell r="B2252" t="str">
            <v>Fordham University Graduate School of Arts and Sciences</v>
          </cell>
          <cell r="C2252" t="str">
            <v>441 East Fordham Road</v>
          </cell>
          <cell r="D2252" t="str">
            <v>Keating Hall</v>
          </cell>
          <cell r="E2252" t="str">
            <v>Bronx</v>
          </cell>
          <cell r="G2252" t="str">
            <v>USA</v>
          </cell>
          <cell r="H2252" t="b">
            <v>1</v>
          </cell>
        </row>
        <row r="2253">
          <cell r="A2253">
            <v>149067</v>
          </cell>
          <cell r="B2253" t="str">
            <v>Universidad de Ibague - Language center</v>
          </cell>
          <cell r="C2253" t="str">
            <v>Carrera 22</v>
          </cell>
          <cell r="D2253" t="str">
            <v>Calle 67 B/Ambala 0057</v>
          </cell>
          <cell r="G2253" t="str">
            <v>COL</v>
          </cell>
          <cell r="H2253" t="b">
            <v>1</v>
          </cell>
        </row>
        <row r="2254">
          <cell r="A2254">
            <v>149082</v>
          </cell>
          <cell r="B2254" t="str">
            <v>Nahavand Higher Education Institute (Tehran Conservatory)</v>
          </cell>
          <cell r="C2254" t="str">
            <v>97 North Kheradmand St.</v>
          </cell>
          <cell r="D2254" t="str">
            <v>Karimkhan AVE.</v>
          </cell>
          <cell r="G2254" t="str">
            <v>IRN</v>
          </cell>
          <cell r="H2254" t="b">
            <v>1</v>
          </cell>
        </row>
        <row r="2255">
          <cell r="A2255">
            <v>149101</v>
          </cell>
          <cell r="B2255" t="str">
            <v>Niagara College KSA</v>
          </cell>
          <cell r="C2255" t="str">
            <v>Tower A4  12th floor</v>
          </cell>
          <cell r="D2255" t="str">
            <v>East Ring Road</v>
          </cell>
          <cell r="E2255" t="str">
            <v>PO. Box 241841  Riyadh 11322</v>
          </cell>
          <cell r="G2255" t="str">
            <v>SAU</v>
          </cell>
          <cell r="H2255" t="b">
            <v>1</v>
          </cell>
        </row>
        <row r="2256">
          <cell r="A2256">
            <v>149102</v>
          </cell>
          <cell r="B2256" t="str">
            <v>UCFB - Marketing &amp; Recruitment</v>
          </cell>
          <cell r="C2256" t="str">
            <v>7th Floor  York House</v>
          </cell>
          <cell r="D2256" t="str">
            <v>21 Empire Way</v>
          </cell>
          <cell r="G2256" t="str">
            <v>UK</v>
          </cell>
          <cell r="H2256" t="b">
            <v>1</v>
          </cell>
        </row>
        <row r="2257">
          <cell r="A2257">
            <v>149121</v>
          </cell>
          <cell r="B2257" t="str">
            <v>Catholic University of Colombia</v>
          </cell>
          <cell r="C2257" t="str">
            <v>Cra. 13 No. 47-49</v>
          </cell>
          <cell r="D2257" t="str">
            <v>Bloque B</v>
          </cell>
          <cell r="G2257" t="str">
            <v>COL</v>
          </cell>
          <cell r="H2257" t="b">
            <v>1</v>
          </cell>
        </row>
        <row r="2258">
          <cell r="A2258">
            <v>149142</v>
          </cell>
          <cell r="B2258" t="str">
            <v>Royal College of Surgeons in Ireland - Bahrain Admissions</v>
          </cell>
          <cell r="C2258" t="str">
            <v>RCSI Bahrain</v>
          </cell>
          <cell r="D2258" t="str">
            <v>P.O. Box 15503</v>
          </cell>
          <cell r="E2258" t="str">
            <v>Adilya</v>
          </cell>
          <cell r="G2258" t="str">
            <v>BAH</v>
          </cell>
          <cell r="H2258" t="b">
            <v>1</v>
          </cell>
        </row>
        <row r="2259">
          <cell r="A2259">
            <v>149143</v>
          </cell>
          <cell r="B2259" t="str">
            <v>University at Albany (SUNY)</v>
          </cell>
          <cell r="C2259" t="str">
            <v>1400 Washington Avenue</v>
          </cell>
          <cell r="D2259" t="str">
            <v>Albany</v>
          </cell>
          <cell r="G2259" t="str">
            <v>USA</v>
          </cell>
          <cell r="H2259" t="b">
            <v>1</v>
          </cell>
        </row>
        <row r="2260">
          <cell r="A2260">
            <v>149161</v>
          </cell>
          <cell r="B2260" t="str">
            <v>Dar Al-Sharq Group</v>
          </cell>
          <cell r="C2260" t="str">
            <v>D road - Building No 18</v>
          </cell>
          <cell r="D2260" t="str">
            <v>Dar alsharq</v>
          </cell>
          <cell r="E2260" t="str">
            <v>P.O Box 3488</v>
          </cell>
          <cell r="G2260" t="str">
            <v>QAT</v>
          </cell>
          <cell r="H2260" t="b">
            <v>1</v>
          </cell>
        </row>
        <row r="2261">
          <cell r="A2261">
            <v>149181</v>
          </cell>
          <cell r="B2261" t="str">
            <v>Diablo Valley College - International Admissions</v>
          </cell>
          <cell r="C2261" t="str">
            <v>321 Golf Club Rd</v>
          </cell>
          <cell r="D2261" t="str">
            <v>-</v>
          </cell>
          <cell r="G2261" t="str">
            <v>USA</v>
          </cell>
          <cell r="H2261" t="b">
            <v>1</v>
          </cell>
        </row>
        <row r="2262">
          <cell r="A2262">
            <v>149201</v>
          </cell>
          <cell r="B2262" t="str">
            <v>Hellenic Police - Personnel Division</v>
          </cell>
          <cell r="C2262" t="str">
            <v>P. Kanellopoulou 4</v>
          </cell>
          <cell r="D2262" t="str">
            <v>-</v>
          </cell>
          <cell r="G2262" t="str">
            <v>GRC</v>
          </cell>
          <cell r="H2262" t="b">
            <v>1</v>
          </cell>
        </row>
        <row r="2263">
          <cell r="A2263">
            <v>149221</v>
          </cell>
          <cell r="B2263" t="str">
            <v>DePaul University - Undergraduate Admissions</v>
          </cell>
          <cell r="C2263" t="str">
            <v>One East Jackson Blvd</v>
          </cell>
          <cell r="D2263" t="str">
            <v>-</v>
          </cell>
          <cell r="G2263" t="str">
            <v>USA</v>
          </cell>
          <cell r="H2263" t="b">
            <v>1</v>
          </cell>
        </row>
        <row r="2264">
          <cell r="A2264">
            <v>149222</v>
          </cell>
          <cell r="B2264" t="str">
            <v>Lewis-Clark State College - International Programs Office</v>
          </cell>
          <cell r="C2264" t="str">
            <v>500 8th Avenue</v>
          </cell>
          <cell r="D2264" t="str">
            <v>-</v>
          </cell>
          <cell r="G2264" t="str">
            <v>USA</v>
          </cell>
          <cell r="H2264" t="b">
            <v>1</v>
          </cell>
        </row>
        <row r="2265">
          <cell r="A2265">
            <v>149241</v>
          </cell>
          <cell r="B2265" t="str">
            <v>King Abdulaziz University - The Deanship of Graduate Studies</v>
          </cell>
          <cell r="C2265" t="str">
            <v>711 ABDULLAH ALSULIMAN STREET</v>
          </cell>
          <cell r="D2265" t="str">
            <v>P.O.Box:80217</v>
          </cell>
          <cell r="E2265" t="str">
            <v>Deanship of Graduate Studies</v>
          </cell>
          <cell r="G2265" t="str">
            <v>SAU</v>
          </cell>
          <cell r="H2265" t="b">
            <v>1</v>
          </cell>
        </row>
        <row r="2266">
          <cell r="A2266">
            <v>149242</v>
          </cell>
          <cell r="B2266" t="str">
            <v>American College Of Education</v>
          </cell>
          <cell r="C2266" t="str">
            <v>101 W Ohio Street</v>
          </cell>
          <cell r="D2266" t="str">
            <v>Suite 1200</v>
          </cell>
          <cell r="G2266" t="str">
            <v>USA</v>
          </cell>
          <cell r="H2266" t="b">
            <v>1</v>
          </cell>
        </row>
        <row r="2267">
          <cell r="A2267">
            <v>149261</v>
          </cell>
          <cell r="B2267" t="str">
            <v>Carnegie Mellon University - School of Art</v>
          </cell>
          <cell r="C2267" t="str">
            <v>5000 Forbes Avenue</v>
          </cell>
          <cell r="D2267" t="str">
            <v>College of Fine Arts Building</v>
          </cell>
          <cell r="G2267" t="str">
            <v>USA</v>
          </cell>
          <cell r="H2267" t="b">
            <v>1</v>
          </cell>
        </row>
        <row r="2268">
          <cell r="A2268">
            <v>149262</v>
          </cell>
          <cell r="B2268" t="str">
            <v>Priory School - Admissions</v>
          </cell>
          <cell r="C2268" t="str">
            <v>39 Sir Harrys Road</v>
          </cell>
          <cell r="D2268" t="str">
            <v>Edgbaston</v>
          </cell>
          <cell r="G2268" t="str">
            <v>UK</v>
          </cell>
          <cell r="H2268" t="b">
            <v>1</v>
          </cell>
        </row>
        <row r="2269">
          <cell r="A2269">
            <v>149263</v>
          </cell>
          <cell r="B2269" t="str">
            <v>MILCOM Communications Pty Ltd T/A MILCOM Institute</v>
          </cell>
          <cell r="C2269" t="str">
            <v>Unit 12</v>
          </cell>
          <cell r="D2269" t="str">
            <v>1866 Princes Hwy</v>
          </cell>
          <cell r="E2269" t="str">
            <v>Clayton</v>
          </cell>
          <cell r="G2269" t="str">
            <v>AUS</v>
          </cell>
          <cell r="H2269" t="b">
            <v>1</v>
          </cell>
        </row>
        <row r="2270">
          <cell r="A2270">
            <v>149284</v>
          </cell>
          <cell r="B2270" t="str">
            <v>Pontificia Universidad Javeriana BogotÃ¡</v>
          </cell>
          <cell r="C2270" t="str">
            <v>Transversal 4</v>
          </cell>
          <cell r="D2270" t="str">
            <v>42 - 00  Colombia</v>
          </cell>
          <cell r="G2270" t="str">
            <v>COL</v>
          </cell>
          <cell r="H2270" t="b">
            <v>1</v>
          </cell>
        </row>
        <row r="2271">
          <cell r="A2271">
            <v>149301</v>
          </cell>
          <cell r="B2271" t="str">
            <v>iCover - STC Cover</v>
          </cell>
          <cell r="C2271" t="str">
            <v>Victoria House</v>
          </cell>
          <cell r="D2271" t="str">
            <v>Victoria Road</v>
          </cell>
          <cell r="E2271" t="str">
            <v>Essex</v>
          </cell>
          <cell r="G2271" t="str">
            <v>UK</v>
          </cell>
          <cell r="H2271" t="b">
            <v>1</v>
          </cell>
        </row>
        <row r="2272">
          <cell r="A2272">
            <v>149302</v>
          </cell>
          <cell r="B2272" t="str">
            <v>University of North Carolina Asheville</v>
          </cell>
          <cell r="C2272" t="str">
            <v>One University Heights</v>
          </cell>
          <cell r="D2272" t="str">
            <v>-</v>
          </cell>
          <cell r="G2272" t="str">
            <v>USA</v>
          </cell>
          <cell r="H2272" t="b">
            <v>1</v>
          </cell>
        </row>
        <row r="2273">
          <cell r="A2273">
            <v>149306</v>
          </cell>
          <cell r="B2273" t="str">
            <v>Fordham University Gabelli School of Business</v>
          </cell>
          <cell r="C2273" t="str">
            <v>45 Columbus Avenue</v>
          </cell>
          <cell r="D2273" t="str">
            <v>4th Floor</v>
          </cell>
          <cell r="G2273" t="str">
            <v>USA</v>
          </cell>
          <cell r="H2273" t="b">
            <v>1</v>
          </cell>
        </row>
        <row r="2274">
          <cell r="A2274">
            <v>149307</v>
          </cell>
          <cell r="B2274" t="str">
            <v>King Khalid University - KKU IELTS Testing Center  Abha</v>
          </cell>
          <cell r="C2274" t="str">
            <v>IELTS Testing Center</v>
          </cell>
          <cell r="D2274" t="str">
            <v>Faculty of Languages</v>
          </cell>
          <cell r="E2274" t="str">
            <v>King Khalid University</v>
          </cell>
          <cell r="G2274" t="str">
            <v>SAU</v>
          </cell>
          <cell r="H2274" t="b">
            <v>1</v>
          </cell>
        </row>
        <row r="2275">
          <cell r="A2275">
            <v>149321</v>
          </cell>
          <cell r="B2275" t="str">
            <v>Middle East College - Registration Office</v>
          </cell>
          <cell r="C2275" t="str">
            <v>Knowledge Oasis Musca</v>
          </cell>
          <cell r="D2275" t="str">
            <v>P.B. No. 79 Al Rusayl  PC: 124</v>
          </cell>
          <cell r="E2275" t="str">
            <v>Sultanate of Oman</v>
          </cell>
          <cell r="F2275" t="str">
            <v>Al Seeb  Muscat</v>
          </cell>
          <cell r="G2275" t="str">
            <v>OMN</v>
          </cell>
          <cell r="H2275" t="b">
            <v>1</v>
          </cell>
        </row>
        <row r="2276">
          <cell r="A2276">
            <v>149323</v>
          </cell>
          <cell r="B2276" t="str">
            <v>Saint Joseph's University</v>
          </cell>
          <cell r="C2276" t="str">
            <v>5600 City Avenue</v>
          </cell>
          <cell r="D2276" t="str">
            <v>-</v>
          </cell>
          <cell r="G2276" t="str">
            <v>USA</v>
          </cell>
          <cell r="H2276" t="b">
            <v>1</v>
          </cell>
        </row>
        <row r="2277">
          <cell r="A2277">
            <v>149341</v>
          </cell>
          <cell r="B2277" t="str">
            <v>Boston Architectural College</v>
          </cell>
          <cell r="C2277" t="str">
            <v>320 Newbury Street</v>
          </cell>
          <cell r="D2277" t="str">
            <v>-</v>
          </cell>
          <cell r="G2277" t="str">
            <v>USA</v>
          </cell>
          <cell r="H2277" t="b">
            <v>1</v>
          </cell>
        </row>
        <row r="2278">
          <cell r="A2278">
            <v>149382</v>
          </cell>
          <cell r="B2278" t="str">
            <v>Tanta University - Faculty of Science</v>
          </cell>
          <cell r="C2278" t="str">
            <v>45 ALBAHR STREET</v>
          </cell>
          <cell r="D2278" t="str">
            <v>-</v>
          </cell>
          <cell r="G2278" t="str">
            <v>EGY</v>
          </cell>
          <cell r="H2278" t="b">
            <v>1</v>
          </cell>
        </row>
        <row r="2279">
          <cell r="A2279">
            <v>149383</v>
          </cell>
          <cell r="B2279" t="str">
            <v>Pisa Center for Studies &amp; Research</v>
          </cell>
          <cell r="C2279" t="str">
            <v>60 Halhul Main Street</v>
          </cell>
          <cell r="D2279" t="str">
            <v>Halhul Avenue</v>
          </cell>
          <cell r="E2279" t="str">
            <v>Hebron</v>
          </cell>
          <cell r="F2279" t="str">
            <v>West Bank 9020000</v>
          </cell>
          <cell r="G2279" t="str">
            <v>ISR</v>
          </cell>
          <cell r="H2279" t="b">
            <v>1</v>
          </cell>
        </row>
        <row r="2280">
          <cell r="A2280">
            <v>149384</v>
          </cell>
          <cell r="B2280" t="str">
            <v>INTI International University  Nilai</v>
          </cell>
          <cell r="C2280" t="str">
            <v>Persiaran Perdana BBN</v>
          </cell>
          <cell r="D2280" t="str">
            <v>Putra Nilai 71800</v>
          </cell>
          <cell r="G2280" t="str">
            <v>MYS</v>
          </cell>
          <cell r="H2280" t="b">
            <v>1</v>
          </cell>
        </row>
        <row r="2281">
          <cell r="A2281">
            <v>149421</v>
          </cell>
          <cell r="B2281" t="str">
            <v>Golden Gate University Admissions</v>
          </cell>
          <cell r="C2281" t="str">
            <v>536 Mission Street</v>
          </cell>
          <cell r="D2281" t="str">
            <v>-</v>
          </cell>
          <cell r="G2281" t="str">
            <v>USA</v>
          </cell>
          <cell r="H2281" t="b">
            <v>1</v>
          </cell>
        </row>
        <row r="2282">
          <cell r="A2282">
            <v>149482</v>
          </cell>
          <cell r="B2282" t="str">
            <v>Ministry of Education in Oman</v>
          </cell>
          <cell r="C2282" t="str">
            <v>Muscat Oman</v>
          </cell>
          <cell r="D2282" t="str">
            <v>Muscat</v>
          </cell>
          <cell r="E2282" t="str">
            <v>Seeb 554</v>
          </cell>
          <cell r="G2282" t="str">
            <v>OMN</v>
          </cell>
          <cell r="H2282" t="b">
            <v>1</v>
          </cell>
        </row>
        <row r="2283">
          <cell r="A2283">
            <v>149484</v>
          </cell>
          <cell r="B2283" t="str">
            <v>Accent Learning</v>
          </cell>
          <cell r="C2283" t="str">
            <v>Victoria Link Ltd</v>
          </cell>
          <cell r="D2283" t="str">
            <v>PO Box 1762</v>
          </cell>
          <cell r="G2283" t="str">
            <v>NZ</v>
          </cell>
          <cell r="H2283" t="b">
            <v>1</v>
          </cell>
        </row>
        <row r="2284">
          <cell r="A2284">
            <v>149501</v>
          </cell>
          <cell r="B2284" t="str">
            <v>University of Tabuk</v>
          </cell>
          <cell r="C2284" t="str">
            <v>University of Tabuk</v>
          </cell>
          <cell r="D2284" t="str">
            <v>Almoroj</v>
          </cell>
          <cell r="G2284" t="str">
            <v>SAU</v>
          </cell>
          <cell r="H2284" t="b">
            <v>1</v>
          </cell>
        </row>
        <row r="2285">
          <cell r="A2285">
            <v>149502</v>
          </cell>
          <cell r="B2285" t="str">
            <v>Medical University of Warsaw</v>
          </cell>
          <cell r="C2285" t="str">
            <v>Medical University of Warsaw</v>
          </cell>
          <cell r="D2285" t="str">
            <v>Ul.Zwirki i Wigury 61</v>
          </cell>
          <cell r="G2285" t="str">
            <v>POL</v>
          </cell>
          <cell r="H2285" t="b">
            <v>1</v>
          </cell>
        </row>
        <row r="2286">
          <cell r="A2286">
            <v>149522</v>
          </cell>
          <cell r="B2286" t="str">
            <v>Fashion Institute of Technology - School of Graduate Studies</v>
          </cell>
          <cell r="C2286" t="str">
            <v>227 West 27th Street</v>
          </cell>
          <cell r="D2286" t="str">
            <v>Room E316</v>
          </cell>
          <cell r="G2286" t="str">
            <v>USA</v>
          </cell>
          <cell r="H2286" t="b">
            <v>1</v>
          </cell>
        </row>
        <row r="2287">
          <cell r="A2287">
            <v>149542</v>
          </cell>
          <cell r="B2287" t="str">
            <v>SANS Technology Institute</v>
          </cell>
          <cell r="C2287" t="str">
            <v>11200 Rockville Pike</v>
          </cell>
          <cell r="D2287" t="str">
            <v>Suite 200</v>
          </cell>
          <cell r="G2287" t="str">
            <v>USA</v>
          </cell>
          <cell r="H2287" t="b">
            <v>1</v>
          </cell>
        </row>
        <row r="2288">
          <cell r="A2288">
            <v>149543</v>
          </cell>
          <cell r="B2288" t="str">
            <v>Ohio University</v>
          </cell>
          <cell r="C2288" t="str">
            <v>Room 220</v>
          </cell>
          <cell r="D2288" t="str">
            <v>Research and Technology Center</v>
          </cell>
          <cell r="G2288" t="str">
            <v>USA</v>
          </cell>
          <cell r="H2288" t="b">
            <v>1</v>
          </cell>
        </row>
        <row r="2289">
          <cell r="A2289">
            <v>149561</v>
          </cell>
          <cell r="B2289" t="str">
            <v>Southwestern Michigan College</v>
          </cell>
          <cell r="C2289" t="str">
            <v>58900 Cherry Grove Road</v>
          </cell>
          <cell r="D2289" t="str">
            <v>-</v>
          </cell>
          <cell r="G2289" t="str">
            <v>USA</v>
          </cell>
          <cell r="H2289" t="b">
            <v>1</v>
          </cell>
        </row>
        <row r="2290">
          <cell r="A2290">
            <v>149562</v>
          </cell>
          <cell r="B2290" t="str">
            <v>QA Higher Education - Admissions</v>
          </cell>
          <cell r="C2290" t="str">
            <v>St James House</v>
          </cell>
          <cell r="D2290" t="str">
            <v>10 Rosebery Avenue</v>
          </cell>
          <cell r="E2290" t="str">
            <v>Holborn</v>
          </cell>
          <cell r="G2290" t="str">
            <v>UK</v>
          </cell>
          <cell r="H2290" t="b">
            <v>1</v>
          </cell>
        </row>
        <row r="2291">
          <cell r="A2291">
            <v>149581</v>
          </cell>
          <cell r="B2291" t="str">
            <v>RedHill Education</v>
          </cell>
          <cell r="C2291" t="str">
            <v>RedHill Education</v>
          </cell>
          <cell r="D2291" t="str">
            <v>7 Kelly Street</v>
          </cell>
          <cell r="G2291" t="str">
            <v>AUS</v>
          </cell>
          <cell r="H2291" t="b">
            <v>1</v>
          </cell>
        </row>
        <row r="2292">
          <cell r="A2292">
            <v>149582</v>
          </cell>
          <cell r="B2292" t="str">
            <v>Liceo Classico e Musicale Annibale Mariotti</v>
          </cell>
          <cell r="C2292" t="str">
            <v>Piazza San paolo 3</v>
          </cell>
          <cell r="D2292" t="str">
            <v>-</v>
          </cell>
          <cell r="G2292" t="str">
            <v>ITA</v>
          </cell>
          <cell r="H2292" t="b">
            <v>1</v>
          </cell>
        </row>
        <row r="2293">
          <cell r="A2293">
            <v>149601</v>
          </cell>
          <cell r="B2293" t="str">
            <v>IELTSSelfStudy</v>
          </cell>
          <cell r="C2293" t="str">
            <v>1 Akbari Alley</v>
          </cell>
          <cell r="D2293" t="str">
            <v>Taleghani</v>
          </cell>
          <cell r="E2293" t="str">
            <v>St. Karaj</v>
          </cell>
          <cell r="G2293" t="str">
            <v>IRN</v>
          </cell>
          <cell r="H2293" t="b">
            <v>1</v>
          </cell>
        </row>
        <row r="2294">
          <cell r="A2294">
            <v>149621</v>
          </cell>
          <cell r="B2294" t="str">
            <v>Universiti Tunku Abdul Rahman</v>
          </cell>
          <cell r="C2294" t="str">
            <v>Jalan Universiti</v>
          </cell>
          <cell r="D2294" t="str">
            <v>Bandar Barat</v>
          </cell>
          <cell r="G2294" t="str">
            <v>MYS</v>
          </cell>
          <cell r="H2294" t="b">
            <v>1</v>
          </cell>
        </row>
        <row r="2295">
          <cell r="A2295">
            <v>149641</v>
          </cell>
          <cell r="B2295" t="str">
            <v>Lock Haven University of Pennsylvania</v>
          </cell>
          <cell r="C2295" t="str">
            <v>401 N. Fairview St.</v>
          </cell>
          <cell r="D2295" t="str">
            <v>1st Floor</v>
          </cell>
          <cell r="E2295" t="str">
            <v>Durrwachter Alumni Conference</v>
          </cell>
          <cell r="G2295" t="str">
            <v>USA</v>
          </cell>
          <cell r="H2295" t="b">
            <v>1</v>
          </cell>
        </row>
        <row r="2296">
          <cell r="A2296">
            <v>149661</v>
          </cell>
          <cell r="B2296" t="str">
            <v>Skills Update Training Institute</v>
          </cell>
          <cell r="C2296" t="str">
            <v>59 Tidal Road</v>
          </cell>
          <cell r="D2296" t="str">
            <v>Mangere</v>
          </cell>
          <cell r="G2296" t="str">
            <v>NZ</v>
          </cell>
          <cell r="H2296" t="b">
            <v>1</v>
          </cell>
        </row>
        <row r="2297">
          <cell r="A2297">
            <v>149662</v>
          </cell>
          <cell r="B2297" t="str">
            <v>University of Miami - Graduate School</v>
          </cell>
          <cell r="C2297" t="str">
            <v>1252 Memorial Drive</v>
          </cell>
          <cell r="D2297" t="str">
            <v>Ashe Administration Building</v>
          </cell>
          <cell r="E2297" t="str">
            <v>Rm 235  Coral Gables</v>
          </cell>
          <cell r="G2297" t="str">
            <v>USA</v>
          </cell>
          <cell r="H2297" t="b">
            <v>1</v>
          </cell>
        </row>
        <row r="2298">
          <cell r="A2298">
            <v>149663</v>
          </cell>
          <cell r="B2298" t="str">
            <v>International House London General English Department</v>
          </cell>
          <cell r="C2298" t="str">
            <v>International House London</v>
          </cell>
          <cell r="D2298" t="str">
            <v>16 Stukeley Street</v>
          </cell>
          <cell r="G2298" t="str">
            <v>UK</v>
          </cell>
          <cell r="H2298" t="b">
            <v>1</v>
          </cell>
        </row>
        <row r="2299">
          <cell r="A2299">
            <v>149681</v>
          </cell>
          <cell r="B2299" t="str">
            <v>Abu Dhabi School of Management</v>
          </cell>
          <cell r="C2299" t="str">
            <v>Al Salam Street</v>
          </cell>
          <cell r="D2299" t="str">
            <v>-</v>
          </cell>
          <cell r="G2299" t="str">
            <v>UAE</v>
          </cell>
          <cell r="H2299" t="b">
            <v>1</v>
          </cell>
        </row>
        <row r="2300">
          <cell r="A2300">
            <v>149683</v>
          </cell>
          <cell r="B2300" t="str">
            <v>Jeddah International School</v>
          </cell>
          <cell r="C2300" t="str">
            <v>KHALIDIYA</v>
          </cell>
          <cell r="D2300" t="str">
            <v>RAWADAH STREET</v>
          </cell>
          <cell r="G2300" t="str">
            <v>SAU</v>
          </cell>
          <cell r="H2300" t="b">
            <v>1</v>
          </cell>
        </row>
        <row r="2301">
          <cell r="A2301">
            <v>149684</v>
          </cell>
          <cell r="B2301" t="str">
            <v>Central Bank of Iran (CBI)</v>
          </cell>
          <cell r="C2301" t="str">
            <v>2 Parvin Dd. End</v>
          </cell>
          <cell r="D2301" t="str">
            <v>Hosseini S</v>
          </cell>
          <cell r="E2301" t="str">
            <v>Shahrzad Blvd</v>
          </cell>
          <cell r="F2301" t="str">
            <v>Pasdaran Ave.</v>
          </cell>
          <cell r="G2301" t="str">
            <v>IRN</v>
          </cell>
          <cell r="H2301" t="b">
            <v>1</v>
          </cell>
        </row>
        <row r="2302">
          <cell r="A2302">
            <v>149701</v>
          </cell>
          <cell r="B2302" t="str">
            <v>Troens Bevis Bibel og Misjonsinstitutt</v>
          </cell>
          <cell r="C2302" t="str">
            <v>Postboks 1058 Sentrum</v>
          </cell>
          <cell r="D2302" t="str">
            <v>-</v>
          </cell>
          <cell r="G2302" t="str">
            <v>NOR</v>
          </cell>
          <cell r="H2302" t="b">
            <v>1</v>
          </cell>
        </row>
        <row r="2303">
          <cell r="A2303">
            <v>149721</v>
          </cell>
          <cell r="B2303" t="str">
            <v>University for Peace</v>
          </cell>
          <cell r="C2303" t="str">
            <v>El Rodeo de Mora</v>
          </cell>
          <cell r="D2303" t="str">
            <v>Ciudad Colon</v>
          </cell>
          <cell r="G2303" t="str">
            <v>CRI</v>
          </cell>
          <cell r="H2303" t="b">
            <v>1</v>
          </cell>
        </row>
        <row r="2304">
          <cell r="A2304">
            <v>149741</v>
          </cell>
          <cell r="B2304" t="str">
            <v>Sengenics Sdn Bhd</v>
          </cell>
          <cell r="C2304" t="str">
            <v>B-26-08. Tower B  Vertical</v>
          </cell>
          <cell r="D2304" t="str">
            <v>Business Suite Jalan Kerinchi</v>
          </cell>
          <cell r="E2304" t="str">
            <v>Bangsar South</v>
          </cell>
          <cell r="G2304" t="str">
            <v>MYS</v>
          </cell>
          <cell r="H2304" t="b">
            <v>1</v>
          </cell>
        </row>
        <row r="2305">
          <cell r="A2305">
            <v>149742</v>
          </cell>
          <cell r="B2305" t="str">
            <v>University of Alaska Fairbanks - Office of Admissions</v>
          </cell>
          <cell r="C2305" t="str">
            <v>2nd Floor Signers' Hall</v>
          </cell>
          <cell r="D2305" t="str">
            <v>PO Box 757480</v>
          </cell>
          <cell r="G2305" t="str">
            <v>USA</v>
          </cell>
          <cell r="H2305" t="b">
            <v>1</v>
          </cell>
        </row>
        <row r="2306">
          <cell r="A2306">
            <v>149761</v>
          </cell>
          <cell r="B2306" t="str">
            <v>Alkhaleej Training and Education</v>
          </cell>
          <cell r="C2306" t="str">
            <v>khobar</v>
          </cell>
          <cell r="D2306" t="str">
            <v>ahmad bin hanbil street</v>
          </cell>
          <cell r="G2306" t="str">
            <v>SAU</v>
          </cell>
          <cell r="H2306" t="b">
            <v>1</v>
          </cell>
        </row>
        <row r="2307">
          <cell r="A2307">
            <v>149762</v>
          </cell>
          <cell r="B2307" t="str">
            <v>University of Science and Technology of China</v>
          </cell>
          <cell r="C2307" t="str">
            <v>196 Jinzhai Road</v>
          </cell>
          <cell r="D2307" t="str">
            <v>-</v>
          </cell>
          <cell r="G2307" t="str">
            <v>CHN</v>
          </cell>
          <cell r="H2307" t="b">
            <v>1</v>
          </cell>
        </row>
        <row r="2308">
          <cell r="A2308">
            <v>149763</v>
          </cell>
          <cell r="B2308" t="str">
            <v>IFMSA-Pakistan</v>
          </cell>
          <cell r="C2308" t="str">
            <v>Ifmsa-Pakistan National Secret</v>
          </cell>
          <cell r="D2308" t="str">
            <v>Kemu Nelagunbad  Aanarkali</v>
          </cell>
          <cell r="G2308" t="str">
            <v>PAK</v>
          </cell>
          <cell r="H2308" t="b">
            <v>1</v>
          </cell>
        </row>
        <row r="2309">
          <cell r="A2309">
            <v>149781</v>
          </cell>
          <cell r="B2309" t="str">
            <v>Sub News</v>
          </cell>
          <cell r="C2309" t="str">
            <v>Street 6 Khayaban-e-Jinnah</v>
          </cell>
          <cell r="D2309" t="str">
            <v>Road Architects Engineers</v>
          </cell>
          <cell r="E2309" t="str">
            <v>Housing  Society</v>
          </cell>
          <cell r="F2309" t="str">
            <v>Lahore  Punjab</v>
          </cell>
          <cell r="G2309" t="str">
            <v>PAK</v>
          </cell>
          <cell r="H2309" t="b">
            <v>1</v>
          </cell>
        </row>
        <row r="2310">
          <cell r="A2310">
            <v>149782</v>
          </cell>
          <cell r="B2310" t="str">
            <v xml:space="preserve">Secondary School  Gadda Rosselli </v>
          </cell>
          <cell r="C2310" t="str">
            <v>Via De Albertis 3</v>
          </cell>
          <cell r="D2310" t="str">
            <v>Gallarate</v>
          </cell>
          <cell r="G2310" t="str">
            <v>ITA</v>
          </cell>
          <cell r="H2310" t="b">
            <v>1</v>
          </cell>
        </row>
        <row r="2311">
          <cell r="A2311">
            <v>149801</v>
          </cell>
          <cell r="B2311" t="str">
            <v>Dresden International University</v>
          </cell>
          <cell r="C2311" t="str">
            <v>Freiberger Strasse 37</v>
          </cell>
          <cell r="D2311" t="str">
            <v>-</v>
          </cell>
          <cell r="G2311" t="str">
            <v>GER</v>
          </cell>
          <cell r="H2311" t="b">
            <v>1</v>
          </cell>
        </row>
        <row r="2312">
          <cell r="A2312">
            <v>149802</v>
          </cell>
          <cell r="B2312" t="str">
            <v>Qadri International Educational Consultancy</v>
          </cell>
          <cell r="C2312" t="str">
            <v>1704 Opal Tower  Abraj Street</v>
          </cell>
          <cell r="D2312" t="str">
            <v>Burj Khalifa Blvd  Business Ba</v>
          </cell>
          <cell r="G2312" t="str">
            <v>UAE</v>
          </cell>
          <cell r="H2312" t="b">
            <v>1</v>
          </cell>
        </row>
        <row r="2313">
          <cell r="A2313">
            <v>149822</v>
          </cell>
          <cell r="B2313" t="str">
            <v>Kyungsung University</v>
          </cell>
          <cell r="C2313" t="str">
            <v>309 Suyeong-ro Namgu</v>
          </cell>
          <cell r="D2313" t="str">
            <v>Daeyeondong</v>
          </cell>
          <cell r="G2313" t="str">
            <v>KOR</v>
          </cell>
          <cell r="H2313" t="b">
            <v>1</v>
          </cell>
        </row>
        <row r="2314">
          <cell r="A2314">
            <v>149842</v>
          </cell>
          <cell r="B2314" t="str">
            <v>Michigan Lutheran High School</v>
          </cell>
          <cell r="C2314" t="str">
            <v>615 East Marquette Woods Road</v>
          </cell>
          <cell r="D2314" t="str">
            <v>-</v>
          </cell>
          <cell r="G2314" t="str">
            <v>USA</v>
          </cell>
          <cell r="H2314" t="b">
            <v>1</v>
          </cell>
        </row>
        <row r="2315">
          <cell r="A2315">
            <v>149861</v>
          </cell>
          <cell r="B2315" t="str">
            <v>Fondazione Sacro Cuore</v>
          </cell>
          <cell r="C2315" t="str">
            <v>via Rombon 78</v>
          </cell>
          <cell r="D2315" t="str">
            <v>-</v>
          </cell>
          <cell r="G2315" t="str">
            <v>ITA</v>
          </cell>
          <cell r="H2315" t="b">
            <v>1</v>
          </cell>
        </row>
        <row r="2316">
          <cell r="A2316">
            <v>149862</v>
          </cell>
          <cell r="B2316" t="str">
            <v>IGlobal University - Admissions Office</v>
          </cell>
          <cell r="C2316" t="str">
            <v>8133 Leesburg Pike #230</v>
          </cell>
          <cell r="D2316" t="str">
            <v>-</v>
          </cell>
          <cell r="G2316" t="str">
            <v>USA</v>
          </cell>
          <cell r="H2316" t="b">
            <v>1</v>
          </cell>
        </row>
        <row r="2317">
          <cell r="A2317">
            <v>149881</v>
          </cell>
          <cell r="B2317" t="str">
            <v>Cornell University Cornell Tech</v>
          </cell>
          <cell r="C2317" t="str">
            <v>2 West Loop Road</v>
          </cell>
          <cell r="D2317" t="str">
            <v>-</v>
          </cell>
          <cell r="G2317" t="str">
            <v>USA</v>
          </cell>
          <cell r="H2317" t="b">
            <v>1</v>
          </cell>
        </row>
        <row r="2318">
          <cell r="A2318">
            <v>149902</v>
          </cell>
          <cell r="B2318" t="str">
            <v>Multimedia University</v>
          </cell>
          <cell r="C2318" t="str">
            <v>Multimedia University</v>
          </cell>
          <cell r="D2318" t="str">
            <v>Jalan Ayer Keroh Lama</v>
          </cell>
          <cell r="E2318" t="str">
            <v>Bukit Beraung</v>
          </cell>
          <cell r="G2318" t="str">
            <v>MYS</v>
          </cell>
          <cell r="H2318" t="b">
            <v>1</v>
          </cell>
        </row>
        <row r="2319">
          <cell r="A2319">
            <v>149903</v>
          </cell>
          <cell r="B2319" t="str">
            <v>Al Dhafra Private Schools  Al Ain</v>
          </cell>
          <cell r="C2319" t="str">
            <v>Manaseer School Area</v>
          </cell>
          <cell r="D2319" t="str">
            <v>Al Ain</v>
          </cell>
          <cell r="G2319" t="str">
            <v>UAE</v>
          </cell>
          <cell r="H2319" t="b">
            <v>1</v>
          </cell>
        </row>
        <row r="2320">
          <cell r="A2320">
            <v>149904</v>
          </cell>
          <cell r="B2320" t="str">
            <v>Institute of Hospitality Management in Prague</v>
          </cell>
          <cell r="C2320" t="str">
            <v>SvÃ­dnickÃ¡  506/1</v>
          </cell>
          <cell r="D2320" t="str">
            <v>Praha 8</v>
          </cell>
          <cell r="G2320" t="str">
            <v>CSK</v>
          </cell>
          <cell r="H2320" t="b">
            <v>1</v>
          </cell>
        </row>
        <row r="2321">
          <cell r="A2321">
            <v>149921</v>
          </cell>
          <cell r="B2321" t="str">
            <v>California Baptist University</v>
          </cell>
          <cell r="C2321" t="str">
            <v>8432 Magnolia Avenue</v>
          </cell>
          <cell r="D2321" t="str">
            <v>-</v>
          </cell>
          <cell r="G2321" t="str">
            <v>USA</v>
          </cell>
          <cell r="H2321" t="b">
            <v>1</v>
          </cell>
        </row>
        <row r="2322">
          <cell r="A2322">
            <v>149922</v>
          </cell>
          <cell r="B2322" t="str">
            <v>IDP Education Limited Malaysia</v>
          </cell>
          <cell r="C2322" t="str">
            <v>No 18 SS15/8</v>
          </cell>
          <cell r="D2322" t="str">
            <v>-</v>
          </cell>
          <cell r="G2322" t="str">
            <v>MYS</v>
          </cell>
          <cell r="H2322" t="b">
            <v>1</v>
          </cell>
        </row>
        <row r="2323">
          <cell r="A2323">
            <v>149941</v>
          </cell>
          <cell r="B2323" t="str">
            <v>UC Leuven-Limburg</v>
          </cell>
          <cell r="C2323" t="str">
            <v>UC Leuven-Limburg</v>
          </cell>
          <cell r="D2323" t="str">
            <v>International Office</v>
          </cell>
          <cell r="E2323" t="str">
            <v>Geldenaaksebaan 335</v>
          </cell>
          <cell r="G2323" t="str">
            <v>BEL</v>
          </cell>
          <cell r="H2323" t="b">
            <v>1</v>
          </cell>
        </row>
        <row r="2324">
          <cell r="A2324">
            <v>149961</v>
          </cell>
          <cell r="B2324" t="str">
            <v>University of Science and Technology</v>
          </cell>
          <cell r="C2324" t="str">
            <v>UST</v>
          </cell>
          <cell r="D2324" t="str">
            <v>217 Gajeong-ro  Youseong-gu</v>
          </cell>
          <cell r="G2324" t="str">
            <v>KOR</v>
          </cell>
          <cell r="H2324" t="b">
            <v>1</v>
          </cell>
        </row>
        <row r="2325">
          <cell r="A2325">
            <v>149962</v>
          </cell>
          <cell r="B2325" t="str">
            <v>European Global School</v>
          </cell>
          <cell r="C2325" t="str">
            <v>7 Rue Lauriston</v>
          </cell>
          <cell r="D2325" t="str">
            <v>16th Arrondissement</v>
          </cell>
          <cell r="G2325" t="str">
            <v>FRA</v>
          </cell>
          <cell r="H2325" t="b">
            <v>1</v>
          </cell>
        </row>
        <row r="2326">
          <cell r="A2326">
            <v>149963</v>
          </cell>
          <cell r="B2326" t="str">
            <v>Innovative Knowledge Institute Paris Graduate School</v>
          </cell>
          <cell r="C2326" t="str">
            <v>Innovative Knowledge</v>
          </cell>
          <cell r="D2326" t="str">
            <v>Institute Paris Graduate Schoo</v>
          </cell>
          <cell r="E2326" t="str">
            <v>21  Boulevard Haussmann</v>
          </cell>
          <cell r="G2326" t="str">
            <v>FRA</v>
          </cell>
          <cell r="H2326" t="b">
            <v>1</v>
          </cell>
        </row>
        <row r="2327">
          <cell r="A2327">
            <v>149981</v>
          </cell>
          <cell r="B2327" t="str">
            <v>About Training Australia</v>
          </cell>
          <cell r="C2327" t="str">
            <v>Level 2/10</v>
          </cell>
          <cell r="D2327" t="str">
            <v>Gasoline Way</v>
          </cell>
          <cell r="G2327" t="str">
            <v>AUS</v>
          </cell>
          <cell r="H2327" t="b">
            <v>1</v>
          </cell>
        </row>
        <row r="2328">
          <cell r="A2328">
            <v>149982</v>
          </cell>
          <cell r="B2328" t="str">
            <v>University of Oxford - The Queen's College</v>
          </cell>
          <cell r="C2328" t="str">
            <v>The Queen's College</v>
          </cell>
          <cell r="D2328" t="str">
            <v>High Street</v>
          </cell>
          <cell r="E2328" t="str">
            <v>Oxfordshire</v>
          </cell>
          <cell r="G2328" t="str">
            <v>UK</v>
          </cell>
          <cell r="H2328" t="b">
            <v>1</v>
          </cell>
        </row>
        <row r="2329">
          <cell r="A2329">
            <v>149983</v>
          </cell>
          <cell r="B2329" t="str">
            <v>Istituto Comprensivo  D.Matteucci  Faenza Centro</v>
          </cell>
          <cell r="C2329" t="str">
            <v>via martiri ungheresi 7</v>
          </cell>
          <cell r="D2329" t="str">
            <v>-</v>
          </cell>
          <cell r="G2329" t="str">
            <v>ITA</v>
          </cell>
          <cell r="H2329" t="b">
            <v>1</v>
          </cell>
        </row>
        <row r="2330">
          <cell r="A2330">
            <v>149984</v>
          </cell>
          <cell r="B2330" t="str">
            <v>Meredith College - Graduate Programs</v>
          </cell>
          <cell r="C2330" t="str">
            <v>3800 Hillsborough Street</v>
          </cell>
          <cell r="D2330" t="str">
            <v>Raleigh</v>
          </cell>
          <cell r="E2330" t="str">
            <v>NC</v>
          </cell>
          <cell r="F2330">
            <v>27607</v>
          </cell>
          <cell r="G2330" t="str">
            <v>USA</v>
          </cell>
          <cell r="H2330" t="b">
            <v>1</v>
          </cell>
        </row>
        <row r="2331">
          <cell r="A2331">
            <v>149985</v>
          </cell>
          <cell r="B2331" t="str">
            <v>The General Optical Council</v>
          </cell>
          <cell r="C2331" t="str">
            <v>10 Old Bailey</v>
          </cell>
          <cell r="D2331" t="str">
            <v>-</v>
          </cell>
          <cell r="G2331" t="str">
            <v>UK</v>
          </cell>
          <cell r="H2331" t="b">
            <v>1</v>
          </cell>
        </row>
        <row r="2332">
          <cell r="A2332">
            <v>149986</v>
          </cell>
          <cell r="B2332" t="str">
            <v>Al Khwarizmi Training Institute</v>
          </cell>
          <cell r="C2332" t="str">
            <v>Shubra St. Shubra Dist. 26522</v>
          </cell>
          <cell r="D2332" t="str">
            <v>-</v>
          </cell>
          <cell r="G2332" t="str">
            <v>SAU</v>
          </cell>
          <cell r="H2332" t="b">
            <v>1</v>
          </cell>
        </row>
        <row r="2333">
          <cell r="A2333">
            <v>150001</v>
          </cell>
          <cell r="B2333" t="str">
            <v>Seoul National University</v>
          </cell>
          <cell r="C2333" t="str">
            <v>Admissions office  401  Bldg.</v>
          </cell>
          <cell r="D2333" t="str">
            <v>1 Gwanak-ro  Gwanak-gu</v>
          </cell>
          <cell r="G2333" t="str">
            <v>KOR</v>
          </cell>
          <cell r="H2333" t="b">
            <v>1</v>
          </cell>
        </row>
        <row r="2334">
          <cell r="A2334">
            <v>150002</v>
          </cell>
          <cell r="B2334" t="str">
            <v>Academy of Finance</v>
          </cell>
          <cell r="C2334" t="str">
            <v>1 Le Van Hien str  Duc Thang w</v>
          </cell>
          <cell r="D2334" t="str">
            <v>-</v>
          </cell>
          <cell r="G2334" t="str">
            <v>VNM</v>
          </cell>
          <cell r="H2334" t="b">
            <v>1</v>
          </cell>
        </row>
        <row r="2335">
          <cell r="A2335">
            <v>150003</v>
          </cell>
          <cell r="B2335" t="str">
            <v>Istituto di Istruzione Superiore Cremona Zappa</v>
          </cell>
          <cell r="C2335" t="str">
            <v>English Department</v>
          </cell>
          <cell r="D2335" t="str">
            <v>Viale Marche 71</v>
          </cell>
          <cell r="G2335" t="str">
            <v>ITA</v>
          </cell>
          <cell r="H2335" t="b">
            <v>1</v>
          </cell>
        </row>
        <row r="2336">
          <cell r="A2336">
            <v>150004</v>
          </cell>
          <cell r="B2336" t="str">
            <v>Dordt University</v>
          </cell>
          <cell r="C2336" t="str">
            <v>498 4TH AVE NE</v>
          </cell>
          <cell r="D2336" t="str">
            <v>-</v>
          </cell>
          <cell r="G2336" t="str">
            <v>USA</v>
          </cell>
          <cell r="H2336" t="b">
            <v>1</v>
          </cell>
        </row>
        <row r="2337">
          <cell r="A2337">
            <v>150041</v>
          </cell>
          <cell r="B2337" t="str">
            <v>NHS England South (Wessex)</v>
          </cell>
          <cell r="C2337" t="str">
            <v>Performance and Revalidation</v>
          </cell>
          <cell r="D2337" t="str">
            <v>Oakley Road</v>
          </cell>
          <cell r="E2337" t="str">
            <v>Hampshire</v>
          </cell>
          <cell r="G2337" t="str">
            <v>UK</v>
          </cell>
          <cell r="H2337" t="b">
            <v>1</v>
          </cell>
        </row>
        <row r="2338">
          <cell r="A2338">
            <v>150042</v>
          </cell>
          <cell r="B2338" t="str">
            <v>University of Cologne</v>
          </cell>
          <cell r="C2338" t="str">
            <v>Albertus-Magnus-Platz</v>
          </cell>
          <cell r="D2338" t="str">
            <v>-</v>
          </cell>
          <cell r="G2338" t="str">
            <v>GER</v>
          </cell>
          <cell r="H2338" t="b">
            <v>1</v>
          </cell>
        </row>
        <row r="2339">
          <cell r="A2339">
            <v>150061</v>
          </cell>
          <cell r="B2339" t="str">
            <v>Sekolah HighScope Indonesia</v>
          </cell>
          <cell r="C2339" t="str">
            <v>Jl. TB Simatupang no. 8</v>
          </cell>
          <cell r="D2339" t="str">
            <v>Cilandak</v>
          </cell>
          <cell r="G2339" t="str">
            <v>IDN</v>
          </cell>
          <cell r="H2339" t="b">
            <v>1</v>
          </cell>
        </row>
        <row r="2340">
          <cell r="A2340">
            <v>150062</v>
          </cell>
          <cell r="B2340" t="str">
            <v>Tagus Learning Centre</v>
          </cell>
          <cell r="C2340" t="str">
            <v>Darhan Business Centre</v>
          </cell>
          <cell r="D2340" t="str">
            <v>88A Mustakillik Avenue</v>
          </cell>
          <cell r="G2340" t="str">
            <v>UZB</v>
          </cell>
          <cell r="H2340" t="b">
            <v>1</v>
          </cell>
        </row>
        <row r="2341">
          <cell r="A2341">
            <v>150063</v>
          </cell>
          <cell r="B2341" t="str">
            <v>University of Antwerp</v>
          </cell>
          <cell r="C2341" t="str">
            <v>Registrar's Office</v>
          </cell>
          <cell r="D2341" t="str">
            <v>Lange Sint-Annastraat 7</v>
          </cell>
          <cell r="G2341" t="str">
            <v>BEL</v>
          </cell>
          <cell r="H2341" t="b">
            <v>1</v>
          </cell>
        </row>
        <row r="2342">
          <cell r="A2342">
            <v>150081</v>
          </cell>
          <cell r="B2342" t="str">
            <v>Mashreq University</v>
          </cell>
          <cell r="C2342" t="str">
            <v>El Ingaz Street-Khartoum</v>
          </cell>
          <cell r="D2342" t="str">
            <v>-</v>
          </cell>
          <cell r="G2342" t="str">
            <v>SDN</v>
          </cell>
          <cell r="H2342" t="b">
            <v>1</v>
          </cell>
        </row>
        <row r="2343">
          <cell r="A2343">
            <v>150102</v>
          </cell>
          <cell r="B2343" t="str">
            <v>Tasman International Academies</v>
          </cell>
          <cell r="C2343" t="str">
            <v>Level 6-8</v>
          </cell>
          <cell r="D2343" t="str">
            <v>290 Queen Street</v>
          </cell>
          <cell r="E2343" t="str">
            <v>CBD 1010</v>
          </cell>
          <cell r="G2343" t="str">
            <v>NZ</v>
          </cell>
          <cell r="H2343" t="b">
            <v>1</v>
          </cell>
        </row>
        <row r="2344">
          <cell r="A2344">
            <v>150103</v>
          </cell>
          <cell r="B2344" t="str">
            <v>National Dong Hwa University</v>
          </cell>
          <cell r="C2344" t="str">
            <v>Office of International Affair</v>
          </cell>
          <cell r="D2344" t="str">
            <v>National Dong Hwa University</v>
          </cell>
          <cell r="E2344" t="str">
            <v>Hualien  Hualien 97401</v>
          </cell>
          <cell r="G2344" t="str">
            <v>TWN</v>
          </cell>
          <cell r="H2344" t="b">
            <v>1</v>
          </cell>
        </row>
        <row r="2345">
          <cell r="A2345">
            <v>150104</v>
          </cell>
          <cell r="B2345" t="str">
            <v>ZTS Group</v>
          </cell>
          <cell r="C2345" t="str">
            <v>91 rude</v>
          </cell>
          <cell r="D2345" t="str">
            <v>Paris</v>
          </cell>
          <cell r="E2345">
            <v>75008</v>
          </cell>
          <cell r="G2345" t="str">
            <v>FRA</v>
          </cell>
          <cell r="H2345" t="b">
            <v>1</v>
          </cell>
        </row>
        <row r="2346">
          <cell r="A2346">
            <v>150105</v>
          </cell>
          <cell r="B2346" t="str">
            <v>The Hong Kong University of Science and Technology</v>
          </cell>
          <cell r="C2346" t="str">
            <v>Room 6418 (Lifts 25/26)</v>
          </cell>
          <cell r="D2346" t="str">
            <v>Clear Water Bay</v>
          </cell>
          <cell r="G2346" t="str">
            <v>HKG</v>
          </cell>
          <cell r="H2346" t="b">
            <v>1</v>
          </cell>
        </row>
        <row r="2347">
          <cell r="A2347">
            <v>150106</v>
          </cell>
          <cell r="B2347" t="str">
            <v>MIT Professional Education Advanced Study Program</v>
          </cell>
          <cell r="C2347" t="str">
            <v>700 Technology Square</v>
          </cell>
          <cell r="D2347" t="str">
            <v>NE48-416</v>
          </cell>
          <cell r="G2347" t="str">
            <v>USA</v>
          </cell>
          <cell r="H2347" t="b">
            <v>1</v>
          </cell>
        </row>
        <row r="2348">
          <cell r="A2348">
            <v>150109</v>
          </cell>
          <cell r="B2348" t="str">
            <v>Beijing Normal University  Zhuhai</v>
          </cell>
          <cell r="C2348" t="str">
            <v>No 18 Jinfeng Road</v>
          </cell>
          <cell r="D2348" t="str">
            <v>Tangjiawan Zhuhai</v>
          </cell>
          <cell r="G2348" t="str">
            <v>CHN</v>
          </cell>
          <cell r="H2348" t="b">
            <v>1</v>
          </cell>
        </row>
        <row r="2349">
          <cell r="A2349">
            <v>150161</v>
          </cell>
          <cell r="B2349" t="str">
            <v>The Syrian Virtual University</v>
          </cell>
          <cell r="C2349" t="str">
            <v>The Syrian Virtual University</v>
          </cell>
          <cell r="D2349" t="str">
            <v>The Syrian Ministry of Higher</v>
          </cell>
          <cell r="E2349" t="str">
            <v>Education</v>
          </cell>
          <cell r="G2349" t="str">
            <v>SYR</v>
          </cell>
          <cell r="H2349" t="b">
            <v>1</v>
          </cell>
        </row>
        <row r="2350">
          <cell r="A2350">
            <v>150162</v>
          </cell>
          <cell r="B2350" t="str">
            <v>RMIT Training Pty Ltd</v>
          </cell>
          <cell r="C2350" t="str">
            <v>Client Services</v>
          </cell>
          <cell r="D2350" t="str">
            <v>Level 10</v>
          </cell>
          <cell r="E2350" t="str">
            <v>235-251 Bourke Street</v>
          </cell>
          <cell r="G2350" t="str">
            <v>AUS</v>
          </cell>
          <cell r="H2350" t="b">
            <v>1</v>
          </cell>
        </row>
        <row r="2351">
          <cell r="A2351">
            <v>150163</v>
          </cell>
          <cell r="B2351" t="str">
            <v>Duy Tan University</v>
          </cell>
          <cell r="C2351" t="str">
            <v>Academic Affairs</v>
          </cell>
          <cell r="D2351" t="str">
            <v>254 Nguyen Van Linh Street</v>
          </cell>
          <cell r="G2351" t="str">
            <v>VNM</v>
          </cell>
          <cell r="H2351" t="b">
            <v>1</v>
          </cell>
        </row>
        <row r="2352">
          <cell r="A2352">
            <v>150164</v>
          </cell>
          <cell r="B2352" t="str">
            <v>Tomas Bata University in Zlin</v>
          </cell>
          <cell r="C2352" t="str">
            <v>International Office</v>
          </cell>
          <cell r="D2352" t="str">
            <v>Nam. T. G. Masaryka 5555</v>
          </cell>
          <cell r="E2352" t="str">
            <v>Zlinsky kraj</v>
          </cell>
          <cell r="G2352" t="str">
            <v>CSK</v>
          </cell>
          <cell r="H2352" t="b">
            <v>1</v>
          </cell>
        </row>
        <row r="2353">
          <cell r="A2353">
            <v>150182</v>
          </cell>
          <cell r="B2353" t="str">
            <v>Academy for International Science and Research</v>
          </cell>
          <cell r="C2353" t="str">
            <v>Admissions</v>
          </cell>
          <cell r="D2353" t="str">
            <v>71 Clarendon Street</v>
          </cell>
          <cell r="G2353" t="str">
            <v>UK</v>
          </cell>
          <cell r="H2353" t="b">
            <v>1</v>
          </cell>
        </row>
        <row r="2354">
          <cell r="A2354">
            <v>150201</v>
          </cell>
          <cell r="B2354" t="str">
            <v>Seoul Cyber University</v>
          </cell>
          <cell r="C2354" t="str">
            <v>60  Solmae-ro 49-gil</v>
          </cell>
          <cell r="D2354" t="str">
            <v>Gangbuk-gu</v>
          </cell>
          <cell r="G2354" t="str">
            <v>KOR</v>
          </cell>
          <cell r="H2354" t="b">
            <v>1</v>
          </cell>
        </row>
        <row r="2355">
          <cell r="A2355">
            <v>150202</v>
          </cell>
          <cell r="B2355" t="str">
            <v>Lewis &amp; Clark College Undergraduate Admissions</v>
          </cell>
          <cell r="C2355" t="str">
            <v>0615 SW Palatine Hill Rd</v>
          </cell>
          <cell r="D2355" t="str">
            <v>MSC 192</v>
          </cell>
          <cell r="G2355" t="str">
            <v>USA</v>
          </cell>
          <cell r="H2355" t="b">
            <v>1</v>
          </cell>
        </row>
        <row r="2356">
          <cell r="A2356">
            <v>150262</v>
          </cell>
          <cell r="B2356" t="str">
            <v>Montreal College of Information Technology</v>
          </cell>
          <cell r="C2356" t="str">
            <v>International Student Admissio</v>
          </cell>
          <cell r="D2356" t="str">
            <v>501-1255 Boulevard Robert</v>
          </cell>
          <cell r="E2356" t="str">
            <v>Bourassa</v>
          </cell>
          <cell r="G2356" t="str">
            <v>CAN</v>
          </cell>
          <cell r="H2356" t="b">
            <v>1</v>
          </cell>
        </row>
        <row r="2357">
          <cell r="A2357">
            <v>150301</v>
          </cell>
          <cell r="B2357" t="str">
            <v>Eckerd College - Undergraduate Admissions</v>
          </cell>
          <cell r="C2357" t="str">
            <v>4200 54th Avenue South</v>
          </cell>
          <cell r="D2357" t="str">
            <v>-</v>
          </cell>
          <cell r="G2357" t="str">
            <v>USA</v>
          </cell>
          <cell r="H2357" t="b">
            <v>1</v>
          </cell>
        </row>
        <row r="2358">
          <cell r="A2358">
            <v>150322</v>
          </cell>
          <cell r="B2358" t="str">
            <v>China Conservatory of Music</v>
          </cell>
          <cell r="C2358" t="str">
            <v>Sociology Department</v>
          </cell>
          <cell r="D2358" t="str">
            <v>No. 1 Anxiang Road</v>
          </cell>
          <cell r="E2358" t="str">
            <v>Chaoyang  District  10</v>
          </cell>
          <cell r="G2358" t="str">
            <v>CHN</v>
          </cell>
          <cell r="H2358" t="b">
            <v>1</v>
          </cell>
        </row>
        <row r="2359">
          <cell r="A2359">
            <v>150342</v>
          </cell>
          <cell r="B2359" t="str">
            <v>Scientific Research Institute of Cardiology and Internal Dis</v>
          </cell>
          <cell r="C2359" t="str">
            <v>Department of postgraduate and</v>
          </cell>
          <cell r="D2359" t="str">
            <v>Aiteke bi street 120 Almaty  K</v>
          </cell>
          <cell r="G2359" t="str">
            <v>KAZ</v>
          </cell>
          <cell r="H2359" t="b">
            <v>1</v>
          </cell>
        </row>
        <row r="2360">
          <cell r="A2360">
            <v>150361</v>
          </cell>
          <cell r="B2360" t="str">
            <v>Sudha Hospital &amp; Medical Research Centre</v>
          </cell>
          <cell r="C2360" t="str">
            <v>SUDHA HOSPITAL HOUSE</v>
          </cell>
          <cell r="D2360" t="str">
            <v>NO-11A</v>
          </cell>
          <cell r="E2360" t="str">
            <v>SUDHA HOSPITAL</v>
          </cell>
          <cell r="F2360" t="str">
            <v>RD TALWANDI</v>
          </cell>
          <cell r="G2360" t="str">
            <v>IND</v>
          </cell>
          <cell r="H2360" t="b">
            <v>1</v>
          </cell>
        </row>
        <row r="2361">
          <cell r="A2361">
            <v>150381</v>
          </cell>
          <cell r="B2361" t="str">
            <v>Coquitlam College</v>
          </cell>
          <cell r="C2361" t="str">
            <v>Administration</v>
          </cell>
          <cell r="D2361" t="str">
            <v>516 Brookmere Avenue</v>
          </cell>
          <cell r="G2361" t="str">
            <v>CAN</v>
          </cell>
          <cell r="H2361" t="b">
            <v>1</v>
          </cell>
        </row>
        <row r="2362">
          <cell r="A2362">
            <v>150382</v>
          </cell>
          <cell r="B2362" t="str">
            <v>University of International Business</v>
          </cell>
          <cell r="C2362" t="str">
            <v>8a  Abay ave.</v>
          </cell>
          <cell r="D2362" t="str">
            <v>The Republic of Kazakhstan</v>
          </cell>
          <cell r="F2362">
            <v>50010</v>
          </cell>
          <cell r="G2362" t="str">
            <v>KAZ</v>
          </cell>
          <cell r="H2362" t="b">
            <v>1</v>
          </cell>
        </row>
        <row r="2363">
          <cell r="A2363">
            <v>150403</v>
          </cell>
          <cell r="B2363" t="str">
            <v>Medical Sciences Secretariat Limited</v>
          </cell>
          <cell r="C2363" t="str">
            <v>Level 3  Panama House</v>
          </cell>
          <cell r="D2363" t="str">
            <v>22 Panama Street</v>
          </cell>
          <cell r="G2363" t="str">
            <v>NZ</v>
          </cell>
          <cell r="H2363" t="b">
            <v>1</v>
          </cell>
        </row>
        <row r="2364">
          <cell r="A2364">
            <v>150423</v>
          </cell>
          <cell r="B2364" t="str">
            <v>Yanbu Cement Company</v>
          </cell>
          <cell r="C2364" t="str">
            <v>Yanbu Office P.O.Box 467 Yanbu</v>
          </cell>
          <cell r="D2364" t="str">
            <v>Saudi Arabia</v>
          </cell>
          <cell r="E2364" t="str">
            <v>Yanbu  Saudi Arabia 467</v>
          </cell>
          <cell r="G2364" t="str">
            <v>SAU</v>
          </cell>
          <cell r="H2364" t="b">
            <v>1</v>
          </cell>
        </row>
        <row r="2365">
          <cell r="A2365">
            <v>150424</v>
          </cell>
          <cell r="B2365" t="str">
            <v>Mapna Turbine Engineering &amp; Manufacturing Co.</v>
          </cell>
          <cell r="C2365" t="str">
            <v>No213 - Mirdamad blvd.</v>
          </cell>
          <cell r="D2365" t="str">
            <v>-</v>
          </cell>
          <cell r="G2365" t="str">
            <v>IRN</v>
          </cell>
          <cell r="H2365" t="b">
            <v>1</v>
          </cell>
        </row>
        <row r="2366">
          <cell r="A2366">
            <v>150441</v>
          </cell>
          <cell r="B2366" t="str">
            <v>Kazakh Eye Research Institute</v>
          </cell>
          <cell r="C2366" t="str">
            <v>Department of postgraduate edu</v>
          </cell>
          <cell r="D2366" t="str">
            <v>Tole bi</v>
          </cell>
          <cell r="E2366" t="str">
            <v>95 a</v>
          </cell>
          <cell r="G2366" t="str">
            <v>KAZ</v>
          </cell>
          <cell r="H2366" t="b">
            <v>1</v>
          </cell>
        </row>
        <row r="2367">
          <cell r="A2367">
            <v>150442</v>
          </cell>
          <cell r="B2367" t="str">
            <v>Liceo Scientifico Ulisse Dini</v>
          </cell>
          <cell r="C2367" t="str">
            <v>via benedetto croce 36</v>
          </cell>
          <cell r="D2367" t="str">
            <v>-</v>
          </cell>
          <cell r="G2367" t="str">
            <v>ITA</v>
          </cell>
          <cell r="H2367" t="b">
            <v>1</v>
          </cell>
        </row>
        <row r="2368">
          <cell r="A2368">
            <v>150463</v>
          </cell>
          <cell r="B2368" t="str">
            <v>Vatel Bordeaux - Hotel &amp; Tourism Business School</v>
          </cell>
          <cell r="C2368" t="str">
            <v>International Office</v>
          </cell>
          <cell r="D2368" t="str">
            <v>4 cours du Medoc</v>
          </cell>
          <cell r="E2368" t="str">
            <v>CS70093  Gironde</v>
          </cell>
          <cell r="G2368" t="str">
            <v>FRA</v>
          </cell>
          <cell r="H2368" t="b">
            <v>1</v>
          </cell>
        </row>
        <row r="2369">
          <cell r="A2369">
            <v>150464</v>
          </cell>
          <cell r="B2369" t="str">
            <v>BRM Construction LLC</v>
          </cell>
          <cell r="C2369" t="str">
            <v>Suite 208  Al Safena Building</v>
          </cell>
          <cell r="D2369" t="str">
            <v>2nd Street  Oud Metha</v>
          </cell>
          <cell r="G2369" t="str">
            <v>UAE</v>
          </cell>
          <cell r="H2369" t="b">
            <v>1</v>
          </cell>
        </row>
        <row r="2370">
          <cell r="A2370">
            <v>150483</v>
          </cell>
          <cell r="B2370" t="str">
            <v>Turan University  Almaty</v>
          </cell>
          <cell r="C2370" t="str">
            <v>International office</v>
          </cell>
          <cell r="D2370" t="str">
            <v>Satpayev Street 16-18  18 a</v>
          </cell>
          <cell r="G2370" t="str">
            <v>KAZ</v>
          </cell>
          <cell r="H2370" t="b">
            <v>1</v>
          </cell>
        </row>
        <row r="2371">
          <cell r="A2371">
            <v>150484</v>
          </cell>
          <cell r="B2371" t="str">
            <v>Aleksander Moisiu University of Durres</v>
          </cell>
          <cell r="C2371" t="str">
            <v>Currila street</v>
          </cell>
          <cell r="D2371" t="str">
            <v>Quarter no 1</v>
          </cell>
          <cell r="G2371" t="str">
            <v>ALB</v>
          </cell>
          <cell r="H2371" t="b">
            <v>1</v>
          </cell>
        </row>
        <row r="2372">
          <cell r="A2372">
            <v>150485</v>
          </cell>
          <cell r="B2372" t="str">
            <v>Rose-Hulman Institute of Technology - Undergraduate</v>
          </cell>
          <cell r="C2372" t="str">
            <v>5500 Wabash Avenue</v>
          </cell>
          <cell r="D2372" t="str">
            <v>-</v>
          </cell>
          <cell r="G2372" t="str">
            <v>USA</v>
          </cell>
          <cell r="H2372" t="b">
            <v>1</v>
          </cell>
        </row>
        <row r="2373">
          <cell r="A2373">
            <v>150501</v>
          </cell>
          <cell r="B2373" t="str">
            <v>Abay Myrzakhmetov Kokshetau University</v>
          </cell>
          <cell r="C2373" t="str">
            <v>Bologna process and academic m</v>
          </cell>
          <cell r="D2373" t="str">
            <v>189 A  Auezov street</v>
          </cell>
          <cell r="G2373" t="str">
            <v>KAZ</v>
          </cell>
          <cell r="H2373" t="b">
            <v>1</v>
          </cell>
        </row>
        <row r="2374">
          <cell r="A2374">
            <v>150502</v>
          </cell>
          <cell r="B2374" t="str">
            <v>Financial academy JSC</v>
          </cell>
          <cell r="C2374" t="str">
            <v>Juridical department</v>
          </cell>
          <cell r="D2374" t="str">
            <v>Yesenberlin str.  25</v>
          </cell>
          <cell r="G2374" t="str">
            <v>KAZ</v>
          </cell>
          <cell r="H2374" t="b">
            <v>1</v>
          </cell>
        </row>
        <row r="2375">
          <cell r="A2375">
            <v>150503</v>
          </cell>
          <cell r="B2375" t="str">
            <v>Ho Chi Ming City University of Transport</v>
          </cell>
          <cell r="C2375" t="str">
            <v>Center of Foreign Language</v>
          </cell>
          <cell r="D2375" t="str">
            <v>#2  D3</v>
          </cell>
          <cell r="E2375" t="str">
            <v>Wart 25</v>
          </cell>
          <cell r="G2375" t="str">
            <v>VNM</v>
          </cell>
          <cell r="H2375" t="b">
            <v>1</v>
          </cell>
        </row>
        <row r="2376">
          <cell r="A2376">
            <v>150505</v>
          </cell>
          <cell r="B2376" t="str">
            <v>Almaty University of Power Engineering and Telecommunication</v>
          </cell>
          <cell r="C2376" t="str">
            <v>Department of Academic Affairs</v>
          </cell>
          <cell r="D2376" t="str">
            <v>Baitursynov str. 126</v>
          </cell>
          <cell r="G2376" t="str">
            <v>KAZ</v>
          </cell>
          <cell r="H2376" t="b">
            <v>1</v>
          </cell>
        </row>
        <row r="2377">
          <cell r="A2377">
            <v>150506</v>
          </cell>
          <cell r="B2377" t="str">
            <v>Zhetysu State University</v>
          </cell>
          <cell r="C2377" t="str">
            <v>Zhansugurova st.  187 A</v>
          </cell>
          <cell r="D2377" t="str">
            <v>-</v>
          </cell>
          <cell r="G2377" t="str">
            <v>KAZ</v>
          </cell>
          <cell r="H2377" t="b">
            <v>1</v>
          </cell>
        </row>
        <row r="2378">
          <cell r="A2378">
            <v>150541</v>
          </cell>
          <cell r="B2378" t="str">
            <v>Research Institute of Traumatology and Orthopedics</v>
          </cell>
          <cell r="C2378" t="str">
            <v>ABYLAIKHAN</v>
          </cell>
          <cell r="D2378" t="str">
            <v>15A</v>
          </cell>
          <cell r="G2378" t="str">
            <v>KAZ</v>
          </cell>
          <cell r="H2378" t="b">
            <v>1</v>
          </cell>
        </row>
        <row r="2379">
          <cell r="A2379">
            <v>150561</v>
          </cell>
          <cell r="B2379" t="str">
            <v>Nagoya University of Commerce &amp; Business</v>
          </cell>
          <cell r="C2379" t="str">
            <v>NUCB</v>
          </cell>
          <cell r="D2379" t="str">
            <v>Nagakute</v>
          </cell>
          <cell r="E2379" t="str">
            <v>Nagoya  Aichi</v>
          </cell>
          <cell r="G2379" t="str">
            <v>JAP</v>
          </cell>
          <cell r="H2379" t="b">
            <v>1</v>
          </cell>
        </row>
        <row r="2380">
          <cell r="A2380">
            <v>150564</v>
          </cell>
          <cell r="B2380" t="str">
            <v>D. Serikbayev East-Kazakhstan State Technical University</v>
          </cell>
          <cell r="C2380" t="str">
            <v>69  Protozanova Str.</v>
          </cell>
          <cell r="D2380" t="str">
            <v>Ust-Kamenogorsk</v>
          </cell>
          <cell r="G2380" t="str">
            <v>KAZ</v>
          </cell>
          <cell r="H2380" t="b">
            <v>1</v>
          </cell>
        </row>
        <row r="2381">
          <cell r="A2381">
            <v>150581</v>
          </cell>
          <cell r="B2381" t="str">
            <v>Lonsdale Education Centre</v>
          </cell>
          <cell r="C2381" t="str">
            <v>14 Robinson Street</v>
          </cell>
          <cell r="D2381" t="str">
            <v>North Island</v>
          </cell>
          <cell r="G2381" t="str">
            <v>NZ</v>
          </cell>
          <cell r="H2381" t="b">
            <v>1</v>
          </cell>
        </row>
        <row r="2382">
          <cell r="A2382">
            <v>150582</v>
          </cell>
          <cell r="B2382" t="str">
            <v>Asia School of Business - Admissions</v>
          </cell>
          <cell r="C2382" t="str">
            <v>Asia School of Business</v>
          </cell>
          <cell r="D2382" t="str">
            <v>Sasana Kijang</v>
          </cell>
          <cell r="E2382" t="str">
            <v>2 Jalan Data Onn</v>
          </cell>
          <cell r="G2382" t="str">
            <v>MYS</v>
          </cell>
          <cell r="H2382" t="b">
            <v>1</v>
          </cell>
        </row>
        <row r="2383">
          <cell r="A2383">
            <v>150662</v>
          </cell>
          <cell r="B2383" t="str">
            <v>New Horizons Learning Centres</v>
          </cell>
          <cell r="C2383" t="str">
            <v>Operations</v>
          </cell>
          <cell r="D2383" t="str">
            <v>Level 6</v>
          </cell>
          <cell r="E2383" t="str">
            <v>31 Market Street</v>
          </cell>
          <cell r="G2383" t="str">
            <v>AUS</v>
          </cell>
          <cell r="H2383" t="b">
            <v>1</v>
          </cell>
        </row>
        <row r="2384">
          <cell r="A2384">
            <v>150663</v>
          </cell>
          <cell r="B2384" t="str">
            <v>Regional Social-Innovational University</v>
          </cell>
          <cell r="C2384" t="str">
            <v>department of postgraduate edu</v>
          </cell>
          <cell r="D2384" t="str">
            <v>South Kazakhstan</v>
          </cell>
          <cell r="E2384" t="str">
            <v xml:space="preserve">Shymkent  Kurmanbekov D. </v>
          </cell>
          <cell r="F2384" t="str">
            <v>4B 160005</v>
          </cell>
          <cell r="G2384" t="str">
            <v>KAZ</v>
          </cell>
          <cell r="H2384" t="b">
            <v>1</v>
          </cell>
        </row>
        <row r="2385">
          <cell r="A2385">
            <v>150682</v>
          </cell>
          <cell r="B2385" t="str">
            <v>Amideast/Kuwait</v>
          </cell>
          <cell r="C2385" t="str">
            <v>Ahmad Aljaber Street Opposite</v>
          </cell>
          <cell r="D2385" t="str">
            <v>Alawadhi Mosque</v>
          </cell>
          <cell r="E2385" t="str">
            <v>Commercial Bank Building Flr 2</v>
          </cell>
          <cell r="F2385" t="str">
            <v>Sharq</v>
          </cell>
          <cell r="G2385" t="str">
            <v>KWT</v>
          </cell>
          <cell r="H2385" t="b">
            <v>1</v>
          </cell>
        </row>
        <row r="2386">
          <cell r="A2386">
            <v>150701</v>
          </cell>
          <cell r="B2386" t="str">
            <v>Sprachlehrinstitut Freiburg University</v>
          </cell>
          <cell r="C2386" t="str">
            <v>Sprachlehrinstitut Freiburg</v>
          </cell>
          <cell r="D2386" t="str">
            <v>University  Universitatsstr 5</v>
          </cell>
          <cell r="G2386" t="str">
            <v>GER</v>
          </cell>
          <cell r="H2386" t="b">
            <v>1</v>
          </cell>
        </row>
        <row r="2387">
          <cell r="A2387">
            <v>150741</v>
          </cell>
          <cell r="B2387" t="str">
            <v>Australasian College of Physical Scientists and Engineers</v>
          </cell>
          <cell r="C2387" t="str">
            <v>Suite 7.12 Aero247 Building</v>
          </cell>
          <cell r="D2387" t="str">
            <v>247 Coward St</v>
          </cell>
          <cell r="G2387" t="str">
            <v>AUS</v>
          </cell>
          <cell r="H2387" t="b">
            <v>1</v>
          </cell>
        </row>
        <row r="2388">
          <cell r="A2388">
            <v>150742</v>
          </cell>
          <cell r="B2388" t="str">
            <v>JSC Asatana Medical University</v>
          </cell>
          <cell r="C2388" t="str">
            <v>Postrgraduate education dean's</v>
          </cell>
          <cell r="D2388" t="str">
            <v>95 (33) Saryarka str.</v>
          </cell>
          <cell r="G2388" t="str">
            <v>KAZ</v>
          </cell>
          <cell r="H2388" t="b">
            <v>1</v>
          </cell>
        </row>
        <row r="2389">
          <cell r="A2389">
            <v>150783</v>
          </cell>
          <cell r="B2389" t="str">
            <v>Copenhagen Business Academy</v>
          </cell>
          <cell r="C2389" t="str">
            <v>Nansensgade 19</v>
          </cell>
          <cell r="D2389" t="str">
            <v>Copenhagen</v>
          </cell>
          <cell r="G2389" t="str">
            <v>DNK</v>
          </cell>
          <cell r="H2389" t="b">
            <v>1</v>
          </cell>
        </row>
        <row r="2390">
          <cell r="A2390">
            <v>150843</v>
          </cell>
          <cell r="B2390" t="str">
            <v>Kazakh-British Technical University - Recruitment office</v>
          </cell>
          <cell r="C2390" t="str">
            <v>Tole bi str. 59</v>
          </cell>
          <cell r="D2390" t="str">
            <v>-</v>
          </cell>
          <cell r="G2390" t="str">
            <v>KAZ</v>
          </cell>
          <cell r="H2390" t="b">
            <v>1</v>
          </cell>
        </row>
        <row r="2391">
          <cell r="A2391">
            <v>150862</v>
          </cell>
          <cell r="B2391" t="str">
            <v>American British Training Center Academy Company</v>
          </cell>
          <cell r="C2391" t="str">
            <v>University street</v>
          </cell>
          <cell r="D2391" t="str">
            <v>next to Housing Bank</v>
          </cell>
          <cell r="G2391" t="str">
            <v>JOR</v>
          </cell>
          <cell r="H2391" t="b">
            <v>1</v>
          </cell>
        </row>
        <row r="2392">
          <cell r="A2392">
            <v>150863</v>
          </cell>
          <cell r="B2392" t="str">
            <v xml:space="preserve">JSC  National Centre for Neurosurgery </v>
          </cell>
          <cell r="C2392" t="str">
            <v>Avenue Turan</v>
          </cell>
          <cell r="D2392" t="str">
            <v>34/1</v>
          </cell>
          <cell r="E2392" t="str">
            <v>Yesil</v>
          </cell>
          <cell r="G2392" t="str">
            <v>KAZ</v>
          </cell>
          <cell r="H2392" t="b">
            <v>1</v>
          </cell>
        </row>
        <row r="2393">
          <cell r="A2393">
            <v>150865</v>
          </cell>
          <cell r="B2393" t="str">
            <v>Turin Polytechnic University</v>
          </cell>
          <cell r="C2393" t="str">
            <v>Admission Commity</v>
          </cell>
          <cell r="D2393" t="str">
            <v>17 Little Ring Road</v>
          </cell>
          <cell r="G2393" t="str">
            <v>UZB</v>
          </cell>
          <cell r="H2393" t="b">
            <v>1</v>
          </cell>
        </row>
        <row r="2394">
          <cell r="A2394">
            <v>150881</v>
          </cell>
          <cell r="B2394" t="str">
            <v>LCC International University</v>
          </cell>
          <cell r="C2394" t="str">
            <v>Admissions Office</v>
          </cell>
          <cell r="D2394" t="str">
            <v>Kretingos 19-31</v>
          </cell>
          <cell r="E2394" t="str">
            <v>Klaipeda Non-US/Non-Canadian</v>
          </cell>
          <cell r="G2394" t="str">
            <v>LIT</v>
          </cell>
          <cell r="H2394" t="b">
            <v>1</v>
          </cell>
        </row>
        <row r="2395">
          <cell r="A2395">
            <v>150884</v>
          </cell>
          <cell r="B2395" t="str">
            <v>Innovative centre</v>
          </cell>
          <cell r="C2395" t="str">
            <v>Admission and Recruitment</v>
          </cell>
          <cell r="D2395" t="str">
            <v>1  Kuksaroy square</v>
          </cell>
          <cell r="G2395" t="str">
            <v>UZB</v>
          </cell>
          <cell r="H2395" t="b">
            <v>1</v>
          </cell>
        </row>
        <row r="2396">
          <cell r="A2396">
            <v>150901</v>
          </cell>
          <cell r="B2396" t="str">
            <v>T.k. Zhurgenov Kazakh National Academy of Arts</v>
          </cell>
          <cell r="C2396" t="str">
            <v>Panfilov street  127</v>
          </cell>
          <cell r="D2396" t="str">
            <v>-</v>
          </cell>
          <cell r="G2396" t="str">
            <v>KAZ</v>
          </cell>
          <cell r="H2396" t="b">
            <v>1</v>
          </cell>
        </row>
        <row r="2397">
          <cell r="A2397">
            <v>150902</v>
          </cell>
          <cell r="B2397" t="str">
            <v>University of Freiburg</v>
          </cell>
          <cell r="C2397" t="str">
            <v>SedanstraÃŸe 6</v>
          </cell>
          <cell r="D2397" t="str">
            <v>Freiburg  Baden-WÃ¼rttemberg</v>
          </cell>
          <cell r="E2397">
            <v>79098</v>
          </cell>
          <cell r="G2397" t="str">
            <v>GER</v>
          </cell>
          <cell r="H2397" t="b">
            <v>1</v>
          </cell>
        </row>
        <row r="2398">
          <cell r="A2398">
            <v>150921</v>
          </cell>
          <cell r="B2398" t="str">
            <v>Penn Abroad - Exchange at Penn</v>
          </cell>
          <cell r="C2398" t="str">
            <v>3701 Chestnut Street</v>
          </cell>
          <cell r="D2398" t="str">
            <v>Suite 1W</v>
          </cell>
          <cell r="G2398" t="str">
            <v>USA</v>
          </cell>
          <cell r="H2398" t="b">
            <v>1</v>
          </cell>
        </row>
        <row r="2399">
          <cell r="A2399">
            <v>150944</v>
          </cell>
          <cell r="B2399" t="str">
            <v>Karaganda Economic University</v>
          </cell>
          <cell r="C2399" t="str">
            <v>Akademicheskaya 9</v>
          </cell>
          <cell r="D2399" t="str">
            <v>-</v>
          </cell>
          <cell r="G2399" t="str">
            <v>KAZ</v>
          </cell>
          <cell r="H2399" t="b">
            <v>1</v>
          </cell>
        </row>
        <row r="2400">
          <cell r="A2400">
            <v>150963</v>
          </cell>
          <cell r="B2400" t="str">
            <v>ALS House IELC</v>
          </cell>
          <cell r="C2400" t="str">
            <v>127 Makrigianni Street</v>
          </cell>
          <cell r="D2400" t="str">
            <v>-</v>
          </cell>
          <cell r="G2400" t="str">
            <v>GRC</v>
          </cell>
          <cell r="H2400" t="b">
            <v>1</v>
          </cell>
        </row>
        <row r="2401">
          <cell r="A2401">
            <v>150981</v>
          </cell>
          <cell r="B2401" t="str">
            <v>Ace Acumen Academy</v>
          </cell>
          <cell r="C2401" t="str">
            <v>1440 Don Mills Road</v>
          </cell>
          <cell r="D2401" t="str">
            <v>Unit 102</v>
          </cell>
          <cell r="G2401" t="str">
            <v>CAN</v>
          </cell>
          <cell r="H2401" t="b">
            <v>1</v>
          </cell>
        </row>
        <row r="2402">
          <cell r="A2402">
            <v>150983</v>
          </cell>
          <cell r="B2402" t="str">
            <v>Artevelde University of Applied Sciences</v>
          </cell>
          <cell r="C2402" t="str">
            <v>Hoogpoort 15</v>
          </cell>
          <cell r="D2402" t="str">
            <v>-</v>
          </cell>
          <cell r="G2402" t="str">
            <v>BEL</v>
          </cell>
          <cell r="H2402" t="b">
            <v>1</v>
          </cell>
        </row>
        <row r="2403">
          <cell r="A2403">
            <v>150984</v>
          </cell>
          <cell r="B2403" t="str">
            <v>Reliance Polska sp. z o.o.</v>
          </cell>
          <cell r="C2403" t="str">
            <v>Reliance Polska</v>
          </cell>
          <cell r="D2403" t="str">
            <v>Aleja Pokoju 1</v>
          </cell>
          <cell r="G2403" t="str">
            <v>POL</v>
          </cell>
          <cell r="H2403" t="b">
            <v>1</v>
          </cell>
        </row>
        <row r="2404">
          <cell r="A2404">
            <v>151001</v>
          </cell>
          <cell r="B2404" t="str">
            <v>Academy of Policy and Development</v>
          </cell>
          <cell r="C2404" t="str">
            <v>MPI Building</v>
          </cell>
          <cell r="D2404" t="str">
            <v>Alley 7 Ton That Thuyet Street</v>
          </cell>
          <cell r="G2404" t="str">
            <v>VNM</v>
          </cell>
          <cell r="H2404" t="b">
            <v>1</v>
          </cell>
        </row>
        <row r="2405">
          <cell r="A2405">
            <v>151002</v>
          </cell>
          <cell r="B2405" t="str">
            <v>JSC SKMA</v>
          </cell>
          <cell r="C2405" t="str">
            <v>Al-Farabi Square - 1</v>
          </cell>
          <cell r="D2405" t="str">
            <v>-</v>
          </cell>
          <cell r="G2405" t="str">
            <v>KAZ</v>
          </cell>
          <cell r="H2405" t="b">
            <v>1</v>
          </cell>
        </row>
        <row r="2406">
          <cell r="A2406">
            <v>151003</v>
          </cell>
          <cell r="B2406" t="str">
            <v>Drivol General Trading LLC</v>
          </cell>
          <cell r="C2406" t="str">
            <v>UAE Dubai al maktoom road</v>
          </cell>
          <cell r="D2406" t="str">
            <v>emirates concord hotel office 305</v>
          </cell>
          <cell r="G2406" t="str">
            <v>UAE</v>
          </cell>
          <cell r="H2406" t="b">
            <v>1</v>
          </cell>
        </row>
        <row r="2407">
          <cell r="A2407">
            <v>151021</v>
          </cell>
          <cell r="B2407" t="str">
            <v>Kingston Institute of Business &amp; Technology</v>
          </cell>
          <cell r="C2407" t="str">
            <v>International Department</v>
          </cell>
          <cell r="D2407" t="str">
            <v>Level 1  17 Albert Street</v>
          </cell>
          <cell r="G2407" t="str">
            <v>NZ</v>
          </cell>
          <cell r="H2407" t="b">
            <v>1</v>
          </cell>
        </row>
        <row r="2408">
          <cell r="A2408">
            <v>151022</v>
          </cell>
          <cell r="B2408" t="str">
            <v>Forensic Medicine Center in Ho Chi Minh City</v>
          </cell>
          <cell r="C2408" t="str">
            <v>336 Tran Phu street</v>
          </cell>
          <cell r="D2408" t="str">
            <v>Ward 7  District 5</v>
          </cell>
          <cell r="E2408" t="str">
            <v>HCMC</v>
          </cell>
          <cell r="F2408" t="str">
            <v>Ho Chi Minh 700000</v>
          </cell>
          <cell r="G2408" t="str">
            <v>VNM</v>
          </cell>
          <cell r="H2408" t="b">
            <v>1</v>
          </cell>
        </row>
        <row r="2409">
          <cell r="A2409">
            <v>151061</v>
          </cell>
          <cell r="B2409" t="str">
            <v>Kumoh National Institute of Technology</v>
          </cell>
          <cell r="C2409" t="str">
            <v>International Programs</v>
          </cell>
          <cell r="D2409" t="str">
            <v>61 Daehak-ro</v>
          </cell>
          <cell r="E2409" t="str">
            <v>Gyeongbuk</v>
          </cell>
          <cell r="G2409" t="str">
            <v>KOR</v>
          </cell>
          <cell r="H2409" t="b">
            <v>1</v>
          </cell>
        </row>
        <row r="2410">
          <cell r="A2410">
            <v>151062</v>
          </cell>
          <cell r="B2410" t="str">
            <v>Ireland House Training Institute</v>
          </cell>
          <cell r="C2410" t="str">
            <v>Jabal Shams  Building  6th Flr</v>
          </cell>
          <cell r="D2410" t="str">
            <v xml:space="preserve">703  Airport Heights </v>
          </cell>
          <cell r="E2410" t="str">
            <v>Ghala Heights  Muscat 013</v>
          </cell>
          <cell r="G2410" t="str">
            <v>OMN</v>
          </cell>
          <cell r="H2410" t="b">
            <v>1</v>
          </cell>
        </row>
        <row r="2411">
          <cell r="A2411">
            <v>151102</v>
          </cell>
          <cell r="B2411" t="str">
            <v>Sanctuary Personnel Ltd</v>
          </cell>
          <cell r="C2411" t="str">
            <v>Willis Building</v>
          </cell>
          <cell r="D2411" t="str">
            <v>15 Friars Street</v>
          </cell>
          <cell r="E2411" t="str">
            <v>Suffolk</v>
          </cell>
          <cell r="G2411" t="str">
            <v>UK</v>
          </cell>
          <cell r="H2411" t="b">
            <v>1</v>
          </cell>
        </row>
        <row r="2412">
          <cell r="A2412">
            <v>151141</v>
          </cell>
          <cell r="B2412" t="str">
            <v>The University of Nicosia Medical School</v>
          </cell>
          <cell r="C2412" t="str">
            <v>Admissions Office</v>
          </cell>
          <cell r="D2412" t="str">
            <v>93 Agiou Nikolaou Street</v>
          </cell>
          <cell r="G2412" t="str">
            <v>CYP</v>
          </cell>
          <cell r="H2412" t="b">
            <v>1</v>
          </cell>
        </row>
        <row r="2413">
          <cell r="A2413">
            <v>151142</v>
          </cell>
          <cell r="B2413" t="str">
            <v>Ohio Dominican University</v>
          </cell>
          <cell r="C2413" t="str">
            <v>International Education</v>
          </cell>
          <cell r="D2413" t="str">
            <v>1216 Sunbury Road</v>
          </cell>
          <cell r="G2413" t="str">
            <v>USA</v>
          </cell>
          <cell r="H2413" t="b">
            <v>1</v>
          </cell>
        </row>
        <row r="2414">
          <cell r="A2414">
            <v>151143</v>
          </cell>
          <cell r="B2414" t="str">
            <v>Mahidol University International College</v>
          </cell>
          <cell r="C2414" t="str">
            <v>Admissions Unit</v>
          </cell>
          <cell r="D2414" t="str">
            <v>999 Phutthamonthon 4 Rd</v>
          </cell>
          <cell r="E2414" t="str">
            <v>Salaya</v>
          </cell>
          <cell r="G2414" t="str">
            <v>THA</v>
          </cell>
          <cell r="H2414" t="b">
            <v>1</v>
          </cell>
        </row>
        <row r="2415">
          <cell r="A2415">
            <v>151161</v>
          </cell>
          <cell r="B2415" t="str">
            <v>Trevecca Nazarene University</v>
          </cell>
          <cell r="C2415" t="str">
            <v>Global Engagement</v>
          </cell>
          <cell r="D2415" t="str">
            <v>333 Murfreesboro Pike</v>
          </cell>
          <cell r="E2415" t="str">
            <v>Nashville</v>
          </cell>
          <cell r="F2415" t="str">
            <v>TN 37210</v>
          </cell>
          <cell r="G2415" t="str">
            <v>USA</v>
          </cell>
          <cell r="H2415" t="b">
            <v>1</v>
          </cell>
        </row>
        <row r="2416">
          <cell r="A2416">
            <v>151181</v>
          </cell>
          <cell r="B2416" t="str">
            <v>Yamanashi Gakuin University</v>
          </cell>
          <cell r="C2416" t="str">
            <v>Admission Office</v>
          </cell>
          <cell r="D2416" t="str">
            <v>2-4-5 Sakaori</v>
          </cell>
          <cell r="E2416" t="str">
            <v>Yamanashi</v>
          </cell>
          <cell r="G2416" t="str">
            <v>JAP</v>
          </cell>
          <cell r="H2416" t="b">
            <v>1</v>
          </cell>
        </row>
        <row r="2417">
          <cell r="A2417">
            <v>151222</v>
          </cell>
          <cell r="B2417" t="str">
            <v>IELTS ZONE</v>
          </cell>
          <cell r="C2417" t="str">
            <v>52 Bunyodkor Avenue</v>
          </cell>
          <cell r="D2417" t="str">
            <v>Business Center INTEGRO</v>
          </cell>
          <cell r="G2417" t="str">
            <v>UZB</v>
          </cell>
          <cell r="H2417" t="b">
            <v>1</v>
          </cell>
        </row>
        <row r="2418">
          <cell r="A2418">
            <v>151261</v>
          </cell>
          <cell r="B2418" t="str">
            <v>Waldorf University</v>
          </cell>
          <cell r="C2418" t="str">
            <v>106 S 6th Street</v>
          </cell>
          <cell r="D2418" t="str">
            <v>-</v>
          </cell>
          <cell r="G2418" t="str">
            <v>USA</v>
          </cell>
          <cell r="H2418" t="b">
            <v>1</v>
          </cell>
        </row>
        <row r="2419">
          <cell r="A2419">
            <v>151281</v>
          </cell>
          <cell r="B2419" t="str">
            <v>Pacific International Hotel Management School</v>
          </cell>
          <cell r="C2419" t="str">
            <v>4 Henwood Road</v>
          </cell>
          <cell r="D2419" t="str">
            <v>Bell Block</v>
          </cell>
          <cell r="E2419" t="str">
            <v>Taranaki</v>
          </cell>
          <cell r="G2419" t="str">
            <v>NZ</v>
          </cell>
          <cell r="H2419" t="b">
            <v>1</v>
          </cell>
        </row>
        <row r="2420">
          <cell r="A2420">
            <v>151302</v>
          </cell>
          <cell r="B2420" t="str">
            <v>Krishna Consultants</v>
          </cell>
          <cell r="C2420" t="str">
            <v>Krishna' Plot No. 10/2</v>
          </cell>
          <cell r="D2420" t="str">
            <v>I.T. Park  Opp. V.N.I.T</v>
          </cell>
          <cell r="G2420" t="str">
            <v>IND</v>
          </cell>
          <cell r="H2420" t="b">
            <v>1</v>
          </cell>
        </row>
        <row r="2421">
          <cell r="A2421">
            <v>151344</v>
          </cell>
          <cell r="B2421" t="str">
            <v>Barrington College Australia</v>
          </cell>
          <cell r="C2421" t="str">
            <v>International Department</v>
          </cell>
          <cell r="D2421" t="str">
            <v>SteelX Building  Ground Floor</v>
          </cell>
          <cell r="E2421" t="str">
            <v>2 Boston Court</v>
          </cell>
          <cell r="G2421" t="str">
            <v>AUS</v>
          </cell>
          <cell r="H2421" t="b">
            <v>1</v>
          </cell>
        </row>
        <row r="2422">
          <cell r="A2422">
            <v>151345</v>
          </cell>
          <cell r="B2422" t="str">
            <v>HECTOR School of Engineering and Management</v>
          </cell>
          <cell r="C2422" t="str">
            <v>Schlossplatz 19</v>
          </cell>
          <cell r="D2422" t="str">
            <v>-</v>
          </cell>
          <cell r="G2422" t="str">
            <v>GER</v>
          </cell>
          <cell r="H2422" t="b">
            <v>1</v>
          </cell>
        </row>
        <row r="2423">
          <cell r="A2423">
            <v>151346</v>
          </cell>
          <cell r="B2423" t="str">
            <v>Carl Benz School of Engineering</v>
          </cell>
          <cell r="C2423" t="str">
            <v>Schlossplatz 19</v>
          </cell>
          <cell r="D2423" t="str">
            <v>-</v>
          </cell>
          <cell r="G2423" t="str">
            <v>GER</v>
          </cell>
          <cell r="H2423" t="b">
            <v>1</v>
          </cell>
        </row>
        <row r="2424">
          <cell r="A2424">
            <v>151363</v>
          </cell>
          <cell r="B2424" t="str">
            <v>Almaty Management University</v>
          </cell>
          <cell r="C2424" t="str">
            <v>227 Rozybakiyev str</v>
          </cell>
          <cell r="D2424" t="str">
            <v>-</v>
          </cell>
          <cell r="G2424" t="str">
            <v>KAZ</v>
          </cell>
          <cell r="H2424" t="b">
            <v>1</v>
          </cell>
        </row>
        <row r="2425">
          <cell r="A2425">
            <v>151381</v>
          </cell>
          <cell r="B2425" t="str">
            <v>Anadolu Sigorta</v>
          </cell>
          <cell r="C2425" t="str">
            <v>Anadolu Sigorta</v>
          </cell>
          <cell r="D2425" t="str">
            <v>Sokak NO:31</v>
          </cell>
          <cell r="G2425" t="str">
            <v>TUR</v>
          </cell>
          <cell r="H2425" t="b">
            <v>1</v>
          </cell>
        </row>
        <row r="2426">
          <cell r="A2426">
            <v>151401</v>
          </cell>
          <cell r="B2426" t="str">
            <v>HR at PSS (Presidency of State Security</v>
          </cell>
          <cell r="C2426" t="str">
            <v>Riyadh - post code 12611</v>
          </cell>
          <cell r="D2426" t="str">
            <v>Building N2900</v>
          </cell>
          <cell r="E2426" t="str">
            <v>Riyadh   Saudi Arabia 8400</v>
          </cell>
          <cell r="G2426" t="str">
            <v>SAU</v>
          </cell>
          <cell r="H2426" t="b">
            <v>1</v>
          </cell>
        </row>
        <row r="2427">
          <cell r="A2427">
            <v>151402</v>
          </cell>
          <cell r="B2427" t="str">
            <v>Foton Daimler Automotive</v>
          </cell>
          <cell r="C2427" t="str">
            <v>21 Hongluo East Rd</v>
          </cell>
          <cell r="D2427" t="str">
            <v>-</v>
          </cell>
          <cell r="G2427" t="str">
            <v>CHN</v>
          </cell>
          <cell r="H2427" t="b">
            <v>1</v>
          </cell>
        </row>
        <row r="2428">
          <cell r="A2428">
            <v>151422</v>
          </cell>
          <cell r="B2428" t="str">
            <v>City College of New York Graduate Admissions</v>
          </cell>
          <cell r="C2428" t="str">
            <v>160 Convent Avenue</v>
          </cell>
          <cell r="D2428" t="str">
            <v>-</v>
          </cell>
          <cell r="G2428" t="str">
            <v>USA</v>
          </cell>
          <cell r="H2428" t="b">
            <v>1</v>
          </cell>
        </row>
        <row r="2429">
          <cell r="A2429">
            <v>151461</v>
          </cell>
          <cell r="B2429" t="str">
            <v>Megabrain Training Center</v>
          </cell>
          <cell r="C2429" t="str">
            <v>SIT Tower  Office 214</v>
          </cell>
          <cell r="D2429" t="str">
            <v>Dubai Silicon</v>
          </cell>
          <cell r="E2429" t="str">
            <v>Oasis</v>
          </cell>
          <cell r="G2429" t="str">
            <v>UAE</v>
          </cell>
          <cell r="H2429" t="b">
            <v>1</v>
          </cell>
        </row>
        <row r="2430">
          <cell r="A2430">
            <v>151462</v>
          </cell>
          <cell r="B2430" t="str">
            <v>Ministry of Education - Saudi Arabia</v>
          </cell>
          <cell r="C2430" t="str">
            <v>Training and scholarship depa</v>
          </cell>
          <cell r="D2430" t="str">
            <v>King Abdollah Road</v>
          </cell>
          <cell r="G2430" t="str">
            <v>SAU</v>
          </cell>
          <cell r="H2430" t="b">
            <v>1</v>
          </cell>
        </row>
        <row r="2431">
          <cell r="A2431">
            <v>151481</v>
          </cell>
          <cell r="B2431" t="str">
            <v>Dominion English School</v>
          </cell>
          <cell r="C2431" t="str">
            <v>Level 8 155 Queen Street</v>
          </cell>
          <cell r="D2431" t="str">
            <v>Auckland CBD</v>
          </cell>
          <cell r="E2431" t="str">
            <v>Nth Island 1010</v>
          </cell>
          <cell r="G2431" t="str">
            <v>NZ</v>
          </cell>
          <cell r="H2431" t="b">
            <v>1</v>
          </cell>
        </row>
        <row r="2432">
          <cell r="A2432">
            <v>151541</v>
          </cell>
          <cell r="B2432" t="str">
            <v>Waseda University Graduate School of Asia-Pacific Studies</v>
          </cell>
          <cell r="C2432" t="str">
            <v>Nishi-Waseda Bldg. 7F 1-21-1</v>
          </cell>
          <cell r="D2432" t="str">
            <v>Nishi-Waseda</v>
          </cell>
          <cell r="E2432" t="str">
            <v>Shinjuku-ku</v>
          </cell>
          <cell r="G2432" t="str">
            <v>JAP</v>
          </cell>
          <cell r="H2432" t="b">
            <v>1</v>
          </cell>
        </row>
        <row r="2433">
          <cell r="A2433">
            <v>151581</v>
          </cell>
          <cell r="B2433" t="str">
            <v>Baruch College Zicklin School of Business</v>
          </cell>
          <cell r="C2433" t="str">
            <v>One Bernard Baruch Way</v>
          </cell>
          <cell r="D2433" t="str">
            <v>-</v>
          </cell>
          <cell r="G2433" t="str">
            <v>USA</v>
          </cell>
          <cell r="H2433" t="b">
            <v>1</v>
          </cell>
        </row>
        <row r="2434">
          <cell r="A2434">
            <v>151623</v>
          </cell>
          <cell r="B2434" t="str">
            <v>ICAT Aviation College</v>
          </cell>
          <cell r="C2434" t="str">
            <v>B621 Archerfield Airport</v>
          </cell>
          <cell r="D2434" t="str">
            <v>Archerfield</v>
          </cell>
          <cell r="G2434" t="str">
            <v>AUS</v>
          </cell>
          <cell r="H2434" t="b">
            <v>1</v>
          </cell>
        </row>
        <row r="2435">
          <cell r="A2435">
            <v>151661</v>
          </cell>
          <cell r="B2435" t="str">
            <v>Mnstry of Higher &amp; Secondary Specialized Eduction Uzbekistan</v>
          </cell>
          <cell r="C2435" t="str">
            <v>HR Department</v>
          </cell>
          <cell r="D2435" t="str">
            <v>2nd Chimbay str.  96</v>
          </cell>
          <cell r="G2435" t="str">
            <v>UZB</v>
          </cell>
          <cell r="H2435" t="b">
            <v>1</v>
          </cell>
        </row>
        <row r="2436">
          <cell r="A2436">
            <v>151664</v>
          </cell>
          <cell r="B2436" t="str">
            <v>United Professionals</v>
          </cell>
          <cell r="C2436" t="str">
            <v>King Abdullah Road</v>
          </cell>
          <cell r="D2436" t="str">
            <v>202 Arabian Business Centre</v>
          </cell>
          <cell r="E2436" t="str">
            <v>Jeddah  Mecca 35435</v>
          </cell>
          <cell r="G2436" t="str">
            <v>SAU</v>
          </cell>
          <cell r="H2436" t="b">
            <v>1</v>
          </cell>
        </row>
        <row r="2437">
          <cell r="A2437">
            <v>151781</v>
          </cell>
          <cell r="B2437" t="str">
            <v>Kh.Dosmukhamedov Atyrau State University</v>
          </cell>
          <cell r="C2437" t="str">
            <v>International Cooperation Cent</v>
          </cell>
          <cell r="D2437" t="str">
            <v>Studenchesky Ave. 1</v>
          </cell>
          <cell r="G2437" t="str">
            <v>KAZ</v>
          </cell>
          <cell r="H2437" t="b">
            <v>1</v>
          </cell>
        </row>
        <row r="2438">
          <cell r="A2438">
            <v>151841</v>
          </cell>
          <cell r="B2438" t="str">
            <v>Consulate General of Canada  Bengaluru</v>
          </cell>
          <cell r="C2438" t="str">
            <v>World Trade Center  22nd Floor</v>
          </cell>
          <cell r="D2438" t="str">
            <v>26/1  Dr. Rajkumar Road</v>
          </cell>
          <cell r="E2438" t="str">
            <v>Malleshwaram</v>
          </cell>
          <cell r="F2438" t="str">
            <v>West Yeshwantpur</v>
          </cell>
          <cell r="G2438" t="str">
            <v>IND</v>
          </cell>
          <cell r="H2438" t="b">
            <v>1</v>
          </cell>
        </row>
        <row r="2439">
          <cell r="A2439">
            <v>151881</v>
          </cell>
          <cell r="B2439" t="str">
            <v>New York University Shanghai - Graduate Admissions</v>
          </cell>
          <cell r="C2439" t="str">
            <v>1555 Century Avenue</v>
          </cell>
          <cell r="D2439" t="str">
            <v>Pudong</v>
          </cell>
          <cell r="G2439" t="str">
            <v>CHN</v>
          </cell>
          <cell r="H2439" t="b">
            <v>1</v>
          </cell>
        </row>
        <row r="2440">
          <cell r="A2440">
            <v>151921</v>
          </cell>
          <cell r="B2440" t="str">
            <v>M. Kozybayev North Kazakhstan State University</v>
          </cell>
          <cell r="C2440" t="str">
            <v>86 Pushkin str.</v>
          </cell>
          <cell r="D2440" t="str">
            <v>Petropavlovsk</v>
          </cell>
          <cell r="G2440" t="str">
            <v>KAZ</v>
          </cell>
          <cell r="H2440" t="b">
            <v>1</v>
          </cell>
        </row>
        <row r="2441">
          <cell r="A2441">
            <v>151942</v>
          </cell>
          <cell r="B2441" t="str">
            <v>Kyungdong University</v>
          </cell>
          <cell r="C2441" t="str">
            <v>46  Bongpo 4-gil  Tosung-myun</v>
          </cell>
          <cell r="D2441" t="str">
            <v>Goseong-gun</v>
          </cell>
          <cell r="G2441" t="str">
            <v>KOR</v>
          </cell>
          <cell r="H2441" t="b">
            <v>1</v>
          </cell>
        </row>
        <row r="2442">
          <cell r="A2442">
            <v>151944</v>
          </cell>
          <cell r="B2442" t="str">
            <v>Brandeis University - The Heller School</v>
          </cell>
          <cell r="C2442" t="str">
            <v>415 South Street</v>
          </cell>
          <cell r="D2442" t="str">
            <v>MS 035</v>
          </cell>
          <cell r="G2442" t="str">
            <v>USA</v>
          </cell>
          <cell r="H2442" t="b">
            <v>1</v>
          </cell>
        </row>
        <row r="2443">
          <cell r="A2443">
            <v>151961</v>
          </cell>
          <cell r="B2443" t="str">
            <v>Vietnam Maritime University</v>
          </cell>
          <cell r="C2443" t="str">
            <v>Viet Nam Maritime University 4</v>
          </cell>
          <cell r="D2443" t="str">
            <v>Lach Tray - Ngo Quyen - Hai</v>
          </cell>
          <cell r="E2443" t="str">
            <v>Phong  Hai Phong  Hai Phong 02</v>
          </cell>
          <cell r="G2443" t="str">
            <v>VNM</v>
          </cell>
          <cell r="H2443" t="b">
            <v>1</v>
          </cell>
        </row>
        <row r="2444">
          <cell r="A2444">
            <v>151981</v>
          </cell>
          <cell r="B2444" t="str">
            <v>TW's Test RO</v>
          </cell>
          <cell r="C2444" t="str">
            <v>123 Thomas</v>
          </cell>
          <cell r="D2444" t="str">
            <v>Womwell Rd</v>
          </cell>
          <cell r="G2444" t="str">
            <v>UK</v>
          </cell>
          <cell r="H2444" t="b">
            <v>1</v>
          </cell>
        </row>
        <row r="2445">
          <cell r="A2445">
            <v>152022</v>
          </cell>
          <cell r="B2445" t="str">
            <v>Valoir Inc</v>
          </cell>
          <cell r="C2445" t="str">
            <v>1250 Rue Dufort</v>
          </cell>
          <cell r="D2445" t="str">
            <v>-</v>
          </cell>
          <cell r="G2445" t="str">
            <v>CAN</v>
          </cell>
          <cell r="H2445" t="b">
            <v>1</v>
          </cell>
        </row>
        <row r="2446">
          <cell r="A2446">
            <v>152041</v>
          </cell>
          <cell r="B2446" t="str">
            <v>Emergency Department Staffing Ltd</v>
          </cell>
          <cell r="C2446" t="str">
            <v>27 Austin Friars</v>
          </cell>
          <cell r="D2446" t="str">
            <v>-</v>
          </cell>
          <cell r="G2446" t="str">
            <v>UK</v>
          </cell>
          <cell r="H2446" t="b">
            <v>1</v>
          </cell>
        </row>
        <row r="2447">
          <cell r="A2447">
            <v>152042</v>
          </cell>
          <cell r="B2447" t="str">
            <v>Sara Chyan Limited</v>
          </cell>
          <cell r="C2447" t="str">
            <v>Kemp House</v>
          </cell>
          <cell r="D2447" t="str">
            <v>160 City Road</v>
          </cell>
          <cell r="G2447" t="str">
            <v>UK</v>
          </cell>
          <cell r="H2447" t="b">
            <v>1</v>
          </cell>
        </row>
        <row r="2448">
          <cell r="A2448">
            <v>152081</v>
          </cell>
          <cell r="B2448" t="str">
            <v>Harvard University Graduate School of Arts and Sciences</v>
          </cell>
          <cell r="C2448" t="str">
            <v>1350 Massachusetts Avenue</v>
          </cell>
          <cell r="D2448" t="str">
            <v>Smith Campus</v>
          </cell>
          <cell r="E2448" t="str">
            <v>Center 350</v>
          </cell>
          <cell r="G2448" t="str">
            <v>USA</v>
          </cell>
          <cell r="H2448" t="b">
            <v>1</v>
          </cell>
        </row>
        <row r="2449">
          <cell r="A2449">
            <v>152101</v>
          </cell>
          <cell r="B2449" t="str">
            <v>Curtin University - International Office</v>
          </cell>
          <cell r="C2449" t="str">
            <v>GPO Box U1987</v>
          </cell>
          <cell r="D2449" t="str">
            <v>-</v>
          </cell>
          <cell r="G2449" t="str">
            <v>AUS</v>
          </cell>
          <cell r="H2449" t="b">
            <v>1</v>
          </cell>
        </row>
        <row r="2450">
          <cell r="A2450">
            <v>152102</v>
          </cell>
          <cell r="B2450" t="str">
            <v>St. Mark's School</v>
          </cell>
          <cell r="C2450" t="str">
            <v>25 Marlboro Road</v>
          </cell>
          <cell r="D2450" t="str">
            <v>-</v>
          </cell>
          <cell r="G2450" t="str">
            <v>USA</v>
          </cell>
          <cell r="H2450" t="b">
            <v>1</v>
          </cell>
        </row>
        <row r="2451">
          <cell r="A2451">
            <v>152103</v>
          </cell>
          <cell r="B2451" t="str">
            <v>PEI Department of Educaiton  Early Learning and Culture</v>
          </cell>
          <cell r="C2451" t="str">
            <v>176 Great George Street</v>
          </cell>
          <cell r="D2451" t="str">
            <v>-</v>
          </cell>
          <cell r="G2451" t="str">
            <v>CAN</v>
          </cell>
          <cell r="H2451" t="b">
            <v>1</v>
          </cell>
        </row>
        <row r="2452">
          <cell r="A2452">
            <v>152121</v>
          </cell>
          <cell r="B2452" t="str">
            <v>Singapore Management University  Undergraduate Programmes</v>
          </cell>
          <cell r="C2452" t="str">
            <v>81 Victoria Street</v>
          </cell>
          <cell r="D2452" t="str">
            <v>-</v>
          </cell>
          <cell r="G2452" t="str">
            <v>SGP</v>
          </cell>
          <cell r="H2452" t="b">
            <v>1</v>
          </cell>
        </row>
        <row r="2453">
          <cell r="A2453">
            <v>152142</v>
          </cell>
          <cell r="B2453" t="str">
            <v>New Mexico Military Institute</v>
          </cell>
          <cell r="C2453" t="str">
            <v>101 W College Blvd</v>
          </cell>
          <cell r="D2453" t="str">
            <v>-</v>
          </cell>
          <cell r="G2453" t="str">
            <v>USA</v>
          </cell>
          <cell r="H2453" t="b">
            <v>1</v>
          </cell>
        </row>
        <row r="2454">
          <cell r="A2454">
            <v>152163</v>
          </cell>
          <cell r="B2454" t="str">
            <v>QIBA Pty Ltd (Queensland International Business Academy)</v>
          </cell>
          <cell r="C2454" t="str">
            <v>Suite 303</v>
          </cell>
          <cell r="D2454" t="str">
            <v>114-120 Castereagh Street</v>
          </cell>
          <cell r="G2454" t="str">
            <v>AUS</v>
          </cell>
          <cell r="H2454" t="b">
            <v>1</v>
          </cell>
        </row>
        <row r="2455">
          <cell r="A2455">
            <v>152241</v>
          </cell>
          <cell r="B2455" t="str">
            <v>Xi'an Eurasia University</v>
          </cell>
          <cell r="C2455" t="str">
            <v>8  Dongyi Road</v>
          </cell>
          <cell r="D2455" t="str">
            <v>Yanta District</v>
          </cell>
          <cell r="G2455" t="str">
            <v>CHN</v>
          </cell>
          <cell r="H2455" t="b">
            <v>1</v>
          </cell>
        </row>
        <row r="2456">
          <cell r="A2456">
            <v>152281</v>
          </cell>
          <cell r="B2456" t="str">
            <v>Yogyakarta State University</v>
          </cell>
          <cell r="C2456" t="str">
            <v>JL Colombo No. 1</v>
          </cell>
          <cell r="D2456" t="str">
            <v>Kampus Karangmalang</v>
          </cell>
          <cell r="E2456" t="str">
            <v>Depok Sleman</v>
          </cell>
          <cell r="G2456" t="str">
            <v>IDN</v>
          </cell>
          <cell r="H2456" t="b">
            <v>1</v>
          </cell>
        </row>
        <row r="2457">
          <cell r="A2457">
            <v>152341</v>
          </cell>
          <cell r="B2457" t="str">
            <v>Semey State Medical University - The foreign department</v>
          </cell>
          <cell r="C2457" t="str">
            <v>103 Abay str.</v>
          </cell>
          <cell r="D2457" t="str">
            <v>Semey city  East</v>
          </cell>
          <cell r="G2457" t="str">
            <v>KAZ</v>
          </cell>
          <cell r="H2457" t="b">
            <v>1</v>
          </cell>
        </row>
        <row r="2458">
          <cell r="A2458">
            <v>152344</v>
          </cell>
          <cell r="B2458" t="str">
            <v>Korea University - International Admissions Team</v>
          </cell>
          <cell r="C2458" t="str">
            <v>301 Dong won Global</v>
          </cell>
          <cell r="D2458" t="str">
            <v>Leadership Hall</v>
          </cell>
          <cell r="E2458" t="str">
            <v>145 Anam ro Seong buk Gu</v>
          </cell>
          <cell r="G2458" t="str">
            <v>KOR</v>
          </cell>
          <cell r="H2458" t="b">
            <v>1</v>
          </cell>
        </row>
        <row r="2459">
          <cell r="A2459">
            <v>152361</v>
          </cell>
          <cell r="B2459" t="str">
            <v>West Chester University-Graduate Admissions</v>
          </cell>
          <cell r="C2459" t="str">
            <v>Office of Admissions</v>
          </cell>
          <cell r="D2459" t="str">
            <v>Messikomer Hall</v>
          </cell>
          <cell r="E2459" t="str">
            <v>00 W. Rosedale Avenue</v>
          </cell>
          <cell r="G2459" t="str">
            <v>USA</v>
          </cell>
          <cell r="H2459" t="b">
            <v>1</v>
          </cell>
        </row>
        <row r="2460">
          <cell r="A2460">
            <v>152362</v>
          </cell>
          <cell r="B2460" t="str">
            <v>University of Chicago-Booth School of Business</v>
          </cell>
          <cell r="C2460" t="str">
            <v>5807 S. Woodlawn</v>
          </cell>
          <cell r="D2460" t="str">
            <v>Suite 120</v>
          </cell>
          <cell r="G2460" t="str">
            <v>USA</v>
          </cell>
          <cell r="H2460" t="b">
            <v>1</v>
          </cell>
        </row>
        <row r="2461">
          <cell r="A2461">
            <v>152381</v>
          </cell>
          <cell r="B2461" t="str">
            <v>Brandeis University-Undergraduate Admissions</v>
          </cell>
          <cell r="C2461" t="str">
            <v>415 South Street</v>
          </cell>
          <cell r="D2461" t="str">
            <v>Mailstop 003</v>
          </cell>
          <cell r="G2461" t="str">
            <v>USA</v>
          </cell>
          <cell r="H2461" t="b">
            <v>1</v>
          </cell>
        </row>
        <row r="2462">
          <cell r="A2462">
            <v>152401</v>
          </cell>
          <cell r="B2462" t="str">
            <v>Northern Arizona University Center for Int. Education</v>
          </cell>
          <cell r="C2462" t="str">
            <v>PO Box 5598</v>
          </cell>
          <cell r="D2462" t="str">
            <v>Blome Hall</v>
          </cell>
          <cell r="G2462" t="str">
            <v>USA</v>
          </cell>
          <cell r="H2462" t="b">
            <v>1</v>
          </cell>
        </row>
        <row r="2463">
          <cell r="A2463">
            <v>152403</v>
          </cell>
          <cell r="B2463" t="str">
            <v>Otis College of Art and Design</v>
          </cell>
          <cell r="C2463" t="str">
            <v>9045 Lincoln Blvd</v>
          </cell>
          <cell r="D2463" t="str">
            <v>-</v>
          </cell>
          <cell r="G2463" t="str">
            <v>USA</v>
          </cell>
          <cell r="H2463" t="b">
            <v>1</v>
          </cell>
        </row>
        <row r="2464">
          <cell r="A2464">
            <v>152404</v>
          </cell>
          <cell r="B2464" t="str">
            <v>Eastern Mediterranean University</v>
          </cell>
          <cell r="C2464" t="str">
            <v>Foreign Languages and English</v>
          </cell>
          <cell r="D2464" t="str">
            <v>South Campus</v>
          </cell>
          <cell r="E2464" t="str">
            <v>Via Mersin 10</v>
          </cell>
          <cell r="G2464" t="str">
            <v>TUR</v>
          </cell>
          <cell r="H2464" t="b">
            <v>1</v>
          </cell>
        </row>
        <row r="2465">
          <cell r="A2465">
            <v>152405</v>
          </cell>
          <cell r="B2465" t="str">
            <v>Hail General Administration for Education</v>
          </cell>
          <cell r="C2465" t="str">
            <v>Prince Sultan Hail</v>
          </cell>
          <cell r="D2465" t="str">
            <v>Ha'il 81471</v>
          </cell>
          <cell r="E2465" t="str">
            <v>P. Box 3343</v>
          </cell>
          <cell r="G2465" t="str">
            <v>SAU</v>
          </cell>
          <cell r="H2465" t="b">
            <v>1</v>
          </cell>
        </row>
        <row r="2466">
          <cell r="A2466">
            <v>152422</v>
          </cell>
          <cell r="B2466" t="str">
            <v>Albright Institute of Business and Language</v>
          </cell>
          <cell r="C2466" t="str">
            <v>Level 2</v>
          </cell>
          <cell r="D2466" t="str">
            <v>341-345 Queen Street</v>
          </cell>
          <cell r="G2466" t="str">
            <v>AUS</v>
          </cell>
          <cell r="H2466" t="b">
            <v>1</v>
          </cell>
        </row>
        <row r="2467">
          <cell r="A2467">
            <v>152441</v>
          </cell>
          <cell r="B2467" t="str">
            <v>Estonian Entrepreneurship University of Applied Sciences</v>
          </cell>
          <cell r="C2467" t="str">
            <v>Suur-Sojamae 10a</v>
          </cell>
          <cell r="D2467" t="str">
            <v>-</v>
          </cell>
          <cell r="G2467" t="str">
            <v>EST</v>
          </cell>
          <cell r="H2467" t="b">
            <v>1</v>
          </cell>
        </row>
        <row r="2468">
          <cell r="A2468">
            <v>152442</v>
          </cell>
          <cell r="B2468" t="str">
            <v>Elpaso International LLP</v>
          </cell>
          <cell r="C2468" t="str">
            <v>124  First Floor</v>
          </cell>
          <cell r="D2468" t="str">
            <v>Raheja Arcade 7th Block</v>
          </cell>
          <cell r="E2468" t="str">
            <v>Koramangala</v>
          </cell>
          <cell r="G2468" t="str">
            <v>IND</v>
          </cell>
          <cell r="H2468" t="b">
            <v>1</v>
          </cell>
        </row>
        <row r="2469">
          <cell r="A2469">
            <v>152461</v>
          </cell>
          <cell r="B2469" t="str">
            <v>Illinois State University International Admissions</v>
          </cell>
          <cell r="C2469" t="str">
            <v>Campus Box: 6180  Fell Hall</v>
          </cell>
          <cell r="D2469" t="str">
            <v>Floor 2 304 South Uni. Street</v>
          </cell>
          <cell r="G2469" t="str">
            <v>USA</v>
          </cell>
          <cell r="H2469" t="b">
            <v>1</v>
          </cell>
        </row>
        <row r="2470">
          <cell r="A2470">
            <v>152462</v>
          </cell>
          <cell r="B2470" t="str">
            <v>Santiago Canyon College International Student Programs</v>
          </cell>
          <cell r="C2470" t="str">
            <v>8045 E Chapman Ave</v>
          </cell>
          <cell r="D2470" t="str">
            <v>-</v>
          </cell>
          <cell r="G2470" t="str">
            <v>USA</v>
          </cell>
          <cell r="H2470" t="b">
            <v>1</v>
          </cell>
        </row>
        <row r="2471">
          <cell r="A2471">
            <v>152463</v>
          </cell>
          <cell r="B2471" t="str">
            <v>Liberty University</v>
          </cell>
          <cell r="C2471" t="str">
            <v>1971 University Blvd.</v>
          </cell>
          <cell r="D2471" t="str">
            <v>-</v>
          </cell>
          <cell r="G2471" t="str">
            <v>USA</v>
          </cell>
          <cell r="H2471" t="b">
            <v>1</v>
          </cell>
        </row>
        <row r="2472">
          <cell r="A2472">
            <v>152464</v>
          </cell>
          <cell r="B2472" t="str">
            <v>Old Port Chambers</v>
          </cell>
          <cell r="C2472" t="str">
            <v>125 Lipson Street</v>
          </cell>
          <cell r="D2472" t="str">
            <v>-</v>
          </cell>
          <cell r="G2472" t="str">
            <v>AUS</v>
          </cell>
          <cell r="H2472" t="b">
            <v>1</v>
          </cell>
        </row>
        <row r="2473">
          <cell r="A2473">
            <v>152465</v>
          </cell>
          <cell r="B2473" t="str">
            <v>Sault College</v>
          </cell>
          <cell r="C2473" t="str">
            <v>443 Northern Avenue</v>
          </cell>
          <cell r="D2473" t="str">
            <v>-</v>
          </cell>
          <cell r="G2473" t="str">
            <v>CAN</v>
          </cell>
          <cell r="H2473" t="b">
            <v>1</v>
          </cell>
        </row>
        <row r="2474">
          <cell r="A2474">
            <v>152481</v>
          </cell>
          <cell r="B2474" t="str">
            <v>Dhofar University</v>
          </cell>
          <cell r="C2474" t="str">
            <v>P.O. Box: 2509</v>
          </cell>
          <cell r="D2474" t="str">
            <v>Salalah  Dhofar</v>
          </cell>
          <cell r="G2474" t="str">
            <v>OMN</v>
          </cell>
          <cell r="H2474" t="b">
            <v>1</v>
          </cell>
        </row>
        <row r="2475">
          <cell r="A2475">
            <v>152501</v>
          </cell>
          <cell r="B2475" t="str">
            <v>Villanova University Liberal Arts &amp; Sciences Graduate</v>
          </cell>
          <cell r="C2475" t="str">
            <v>800 E. Lancaster Ave.</v>
          </cell>
          <cell r="D2475" t="str">
            <v>-</v>
          </cell>
          <cell r="G2475" t="str">
            <v>USA</v>
          </cell>
          <cell r="H2475" t="b">
            <v>1</v>
          </cell>
        </row>
        <row r="2476">
          <cell r="A2476">
            <v>152521</v>
          </cell>
          <cell r="B2476" t="str">
            <v>Link3 Recruitment</v>
          </cell>
          <cell r="C2476" t="str">
            <v>8 Pavilion Road</v>
          </cell>
          <cell r="D2476" t="str">
            <v>West Bridgford</v>
          </cell>
          <cell r="E2476" t="str">
            <v>Nottinghamshire</v>
          </cell>
          <cell r="G2476" t="str">
            <v>UK</v>
          </cell>
          <cell r="H2476" t="b">
            <v>1</v>
          </cell>
        </row>
        <row r="2477">
          <cell r="A2477">
            <v>152562</v>
          </cell>
          <cell r="B2477" t="str">
            <v>Vassar College Undergraduate Admissions</v>
          </cell>
          <cell r="C2477" t="str">
            <v>124 Raymond Ave</v>
          </cell>
          <cell r="D2477" t="str">
            <v>-</v>
          </cell>
          <cell r="G2477" t="str">
            <v>USA</v>
          </cell>
          <cell r="H2477" t="b">
            <v>1</v>
          </cell>
        </row>
        <row r="2478">
          <cell r="A2478">
            <v>152563</v>
          </cell>
          <cell r="B2478" t="str">
            <v>Hogeschool van Amsterdam Centrale Studentenadministratie</v>
          </cell>
          <cell r="C2478" t="str">
            <v>Hogeschool van Amsterdam</v>
          </cell>
          <cell r="D2478" t="str">
            <v>Weesperzijde 190</v>
          </cell>
          <cell r="G2478" t="str">
            <v>NLD</v>
          </cell>
          <cell r="H2478" t="b">
            <v>1</v>
          </cell>
        </row>
        <row r="2479">
          <cell r="A2479">
            <v>152641</v>
          </cell>
          <cell r="B2479" t="str">
            <v>Middlesex School</v>
          </cell>
          <cell r="C2479" t="str">
            <v>1400 Lowell Road</v>
          </cell>
          <cell r="D2479" t="str">
            <v>-</v>
          </cell>
          <cell r="G2479" t="str">
            <v>USA</v>
          </cell>
          <cell r="H2479" t="b">
            <v>1</v>
          </cell>
        </row>
        <row r="2480">
          <cell r="A2480">
            <v>152642</v>
          </cell>
          <cell r="B2480" t="str">
            <v>Bucknell University Undergraduate Admissions</v>
          </cell>
          <cell r="C2480" t="str">
            <v>1 Dent Drive</v>
          </cell>
          <cell r="D2480" t="str">
            <v>-</v>
          </cell>
          <cell r="G2480" t="str">
            <v>USA</v>
          </cell>
          <cell r="H2480" t="b">
            <v>1</v>
          </cell>
        </row>
        <row r="2481">
          <cell r="A2481">
            <v>152643</v>
          </cell>
          <cell r="B2481" t="str">
            <v>South Mountain Community College</v>
          </cell>
          <cell r="C2481" t="str">
            <v>7050 South 24th Street</v>
          </cell>
          <cell r="D2481" t="str">
            <v>-</v>
          </cell>
          <cell r="G2481" t="str">
            <v>USA</v>
          </cell>
          <cell r="H2481" t="b">
            <v>1</v>
          </cell>
        </row>
        <row r="2482">
          <cell r="A2482">
            <v>152661</v>
          </cell>
          <cell r="B2482" t="str">
            <v>INTO University of Exeter</v>
          </cell>
          <cell r="C2482" t="str">
            <v>Stocker Road</v>
          </cell>
          <cell r="D2482" t="str">
            <v>Devon</v>
          </cell>
          <cell r="G2482" t="str">
            <v>UK</v>
          </cell>
          <cell r="H2482" t="b">
            <v>1</v>
          </cell>
        </row>
        <row r="2483">
          <cell r="A2483">
            <v>152683</v>
          </cell>
          <cell r="B2483" t="str">
            <v>University of Freiburg - Environment and Natural Resources</v>
          </cell>
          <cell r="C2483" t="str">
            <v>Tennenbacherstrasse 4</v>
          </cell>
          <cell r="D2483" t="str">
            <v>-</v>
          </cell>
          <cell r="G2483" t="str">
            <v>GER</v>
          </cell>
          <cell r="H2483" t="b">
            <v>1</v>
          </cell>
        </row>
        <row r="2484">
          <cell r="A2484">
            <v>152721</v>
          </cell>
          <cell r="B2484" t="str">
            <v>Gordon College Undergraduate Admissions</v>
          </cell>
          <cell r="C2484" t="str">
            <v>255 Grapevine Road</v>
          </cell>
          <cell r="D2484" t="str">
            <v>-</v>
          </cell>
          <cell r="G2484" t="str">
            <v>USA</v>
          </cell>
          <cell r="H2484" t="b">
            <v>1</v>
          </cell>
        </row>
        <row r="2485">
          <cell r="A2485">
            <v>152762</v>
          </cell>
          <cell r="B2485" t="str">
            <v>IU International University</v>
          </cell>
          <cell r="C2485" t="str">
            <v>Mulheimerstr 38</v>
          </cell>
          <cell r="D2485" t="str">
            <v>-</v>
          </cell>
          <cell r="G2485" t="str">
            <v>GER</v>
          </cell>
          <cell r="H2485" t="b">
            <v>1</v>
          </cell>
        </row>
        <row r="2486">
          <cell r="A2486">
            <v>152781</v>
          </cell>
          <cell r="B2486" t="str">
            <v>Seattle University Graduate Admissions</v>
          </cell>
          <cell r="C2486" t="str">
            <v>901 12th Ave</v>
          </cell>
          <cell r="D2486" t="str">
            <v>PO Box 222000</v>
          </cell>
          <cell r="G2486" t="str">
            <v>USA</v>
          </cell>
          <cell r="H2486" t="b">
            <v>1</v>
          </cell>
        </row>
        <row r="2487">
          <cell r="A2487">
            <v>152801</v>
          </cell>
          <cell r="B2487" t="str">
            <v>Mutah University - Language Center</v>
          </cell>
          <cell r="C2487" t="str">
            <v>University Street</v>
          </cell>
          <cell r="D2487" t="str">
            <v>Mutah</v>
          </cell>
          <cell r="G2487" t="str">
            <v>JOR</v>
          </cell>
          <cell r="H2487" t="b">
            <v>1</v>
          </cell>
        </row>
        <row r="2488">
          <cell r="A2488">
            <v>152802</v>
          </cell>
          <cell r="B2488" t="str">
            <v>Cambridge Academy of Dental Implantology</v>
          </cell>
          <cell r="C2488" t="str">
            <v>Cavendish House</v>
          </cell>
          <cell r="D2488" t="str">
            <v>183 Arbury Road</v>
          </cell>
          <cell r="G2488" t="str">
            <v>UK</v>
          </cell>
          <cell r="H2488" t="b">
            <v>1</v>
          </cell>
        </row>
        <row r="2489">
          <cell r="A2489">
            <v>152803</v>
          </cell>
          <cell r="B2489" t="str">
            <v>University of Halabja</v>
          </cell>
          <cell r="C2489" t="str">
            <v>Iraqi Kurdistan Region</v>
          </cell>
          <cell r="D2489" t="str">
            <v>Kurdistan 00964</v>
          </cell>
          <cell r="G2489" t="str">
            <v>IRQ</v>
          </cell>
          <cell r="H2489" t="b">
            <v>1</v>
          </cell>
        </row>
        <row r="2490">
          <cell r="A2490">
            <v>152821</v>
          </cell>
          <cell r="B2490" t="str">
            <v>Nanyang Polytechnic</v>
          </cell>
          <cell r="C2490" t="str">
            <v>180 Ang Mo Kio Avenue 8</v>
          </cell>
          <cell r="D2490" t="str">
            <v>-</v>
          </cell>
          <cell r="G2490" t="str">
            <v>SGP</v>
          </cell>
          <cell r="H2490" t="b">
            <v>1</v>
          </cell>
        </row>
        <row r="2491">
          <cell r="A2491">
            <v>152841</v>
          </cell>
          <cell r="B2491" t="str">
            <v>Butte Community College</v>
          </cell>
          <cell r="C2491" t="str">
            <v>3536 Butte Campus Dr</v>
          </cell>
          <cell r="D2491" t="str">
            <v>-</v>
          </cell>
          <cell r="G2491" t="str">
            <v>USA</v>
          </cell>
          <cell r="H2491" t="b">
            <v>1</v>
          </cell>
        </row>
        <row r="2492">
          <cell r="A2492">
            <v>152842</v>
          </cell>
          <cell r="B2492" t="str">
            <v>University of North Carolina Greensboro Graduate Admissions</v>
          </cell>
          <cell r="C2492" t="str">
            <v>241 Mossman Building</v>
          </cell>
          <cell r="D2492" t="str">
            <v>PO Box 26170</v>
          </cell>
          <cell r="G2492" t="str">
            <v>USA</v>
          </cell>
          <cell r="H2492" t="b">
            <v>1</v>
          </cell>
        </row>
        <row r="2493">
          <cell r="A2493">
            <v>152861</v>
          </cell>
          <cell r="B2493" t="str">
            <v>Nanjing Tech University Pujiang Institute</v>
          </cell>
          <cell r="C2493" t="str">
            <v>96 Tangfeng Road</v>
          </cell>
          <cell r="D2493" t="str">
            <v>Jiangning District</v>
          </cell>
          <cell r="G2493" t="str">
            <v>CHN</v>
          </cell>
          <cell r="H2493" t="b">
            <v>1</v>
          </cell>
        </row>
        <row r="2494">
          <cell r="A2494">
            <v>152863</v>
          </cell>
          <cell r="B2494" t="str">
            <v>Institute of Public Administration - Eastern</v>
          </cell>
          <cell r="C2494" t="str">
            <v>English Language Center</v>
          </cell>
          <cell r="D2494" t="str">
            <v>8307 Prince Mohammed Bin Fahd</v>
          </cell>
          <cell r="E2494" t="str">
            <v>An Nasriyah</v>
          </cell>
          <cell r="G2494" t="str">
            <v>SAU</v>
          </cell>
          <cell r="H2494" t="b">
            <v>1</v>
          </cell>
        </row>
        <row r="2495">
          <cell r="A2495">
            <v>152881</v>
          </cell>
          <cell r="B2495" t="str">
            <v>Talent International Institute</v>
          </cell>
          <cell r="C2495" t="str">
            <v>Level 1</v>
          </cell>
          <cell r="D2495" t="str">
            <v>52 Oxford Terrace</v>
          </cell>
          <cell r="G2495" t="str">
            <v>NZ</v>
          </cell>
          <cell r="H2495" t="b">
            <v>1</v>
          </cell>
        </row>
        <row r="2496">
          <cell r="A2496">
            <v>152901</v>
          </cell>
          <cell r="B2496" t="str">
            <v>Universita Degli Studi Di Parma</v>
          </cell>
          <cell r="C2496" t="str">
            <v>Via Kennedy 6</v>
          </cell>
          <cell r="D2496" t="str">
            <v>Parma 43125</v>
          </cell>
          <cell r="G2496" t="str">
            <v>ITA</v>
          </cell>
          <cell r="H2496" t="b">
            <v>1</v>
          </cell>
        </row>
        <row r="2497">
          <cell r="A2497">
            <v>152902</v>
          </cell>
          <cell r="B2497" t="str">
            <v>Missouri State Board of Nursing</v>
          </cell>
          <cell r="C2497" t="str">
            <v>PO Box 656</v>
          </cell>
          <cell r="D2497" t="str">
            <v>-</v>
          </cell>
          <cell r="G2497" t="str">
            <v>USA</v>
          </cell>
          <cell r="H2497" t="b">
            <v>1</v>
          </cell>
        </row>
        <row r="2498">
          <cell r="A2498">
            <v>152903</v>
          </cell>
          <cell r="B2498" t="str">
            <v>Iowa Western Community College</v>
          </cell>
          <cell r="C2498" t="str">
            <v>2700 College Road</v>
          </cell>
          <cell r="D2498" t="str">
            <v>-</v>
          </cell>
          <cell r="G2498" t="str">
            <v>USA</v>
          </cell>
          <cell r="H2498" t="b">
            <v>1</v>
          </cell>
        </row>
        <row r="2499">
          <cell r="A2499">
            <v>152904</v>
          </cell>
          <cell r="B2499" t="str">
            <v>The Frederick Gunn School</v>
          </cell>
          <cell r="C2499" t="str">
            <v>99 Green Hill Road</v>
          </cell>
          <cell r="D2499" t="str">
            <v>-</v>
          </cell>
          <cell r="G2499" t="str">
            <v>USA</v>
          </cell>
          <cell r="H2499" t="b">
            <v>1</v>
          </cell>
        </row>
        <row r="2500">
          <cell r="A2500">
            <v>152921</v>
          </cell>
          <cell r="B2500" t="str">
            <v>Kaplan International English</v>
          </cell>
          <cell r="C2500" t="str">
            <v>10 Titoki Street</v>
          </cell>
          <cell r="D2500" t="str">
            <v>Newmarket</v>
          </cell>
          <cell r="G2500" t="str">
            <v>NZ</v>
          </cell>
          <cell r="H2500" t="b">
            <v>1</v>
          </cell>
        </row>
        <row r="2501">
          <cell r="A2501">
            <v>152922</v>
          </cell>
          <cell r="B2501" t="str">
            <v>University of Colorado Boulder Masters &amp; PhD</v>
          </cell>
          <cell r="C2501" t="str">
            <v>3100 Marine Street</v>
          </cell>
          <cell r="D2501" t="str">
            <v>Suite A122  UCB 65</v>
          </cell>
          <cell r="G2501" t="str">
            <v>USA</v>
          </cell>
          <cell r="H2501" t="b">
            <v>1</v>
          </cell>
        </row>
        <row r="2502">
          <cell r="A2502">
            <v>152923</v>
          </cell>
          <cell r="B2502" t="str">
            <v>University of Colorado Boulder Bachelors &amp; Post-Baccalaureat</v>
          </cell>
          <cell r="C2502" t="str">
            <v>3100 Marine Street</v>
          </cell>
          <cell r="D2502" t="str">
            <v>Suite A122  UCB 65</v>
          </cell>
          <cell r="G2502" t="str">
            <v>USA</v>
          </cell>
          <cell r="H2502" t="b">
            <v>1</v>
          </cell>
        </row>
        <row r="2503">
          <cell r="A2503">
            <v>152941</v>
          </cell>
          <cell r="B2503" t="str">
            <v>Ministry of Religious Affairs  Republic of Indonesia</v>
          </cell>
          <cell r="C2503" t="str">
            <v>Jalan Lapangan Banteng Barat</v>
          </cell>
          <cell r="D2503" t="str">
            <v>No. 3-4</v>
          </cell>
          <cell r="G2503" t="str">
            <v>IDN</v>
          </cell>
          <cell r="H2503" t="b">
            <v>1</v>
          </cell>
        </row>
        <row r="2504">
          <cell r="A2504">
            <v>152961</v>
          </cell>
          <cell r="B2504" t="str">
            <v>European University Institute</v>
          </cell>
          <cell r="C2504" t="str">
            <v>Via dei Roccettini  9</v>
          </cell>
          <cell r="D2504" t="str">
            <v>San Domenico di Fiesole</v>
          </cell>
          <cell r="G2504" t="str">
            <v>ITA</v>
          </cell>
          <cell r="H2504" t="b">
            <v>1</v>
          </cell>
        </row>
        <row r="2505">
          <cell r="A2505">
            <v>152981</v>
          </cell>
          <cell r="B2505" t="str">
            <v>International Institute of Business and Technology</v>
          </cell>
          <cell r="C2505" t="str">
            <v>350 Albany Highway</v>
          </cell>
          <cell r="D2505" t="str">
            <v>-</v>
          </cell>
          <cell r="G2505" t="str">
            <v>AUS</v>
          </cell>
          <cell r="H2505" t="b">
            <v>1</v>
          </cell>
        </row>
        <row r="2506">
          <cell r="A2506">
            <v>153001</v>
          </cell>
          <cell r="B2506" t="str">
            <v>Embassy of the State of Kuwait Cultural Division</v>
          </cell>
          <cell r="C2506" t="str">
            <v>3500 International Dr. NW</v>
          </cell>
          <cell r="D2506" t="str">
            <v>-</v>
          </cell>
          <cell r="G2506" t="str">
            <v>USA</v>
          </cell>
          <cell r="H2506" t="b">
            <v>1</v>
          </cell>
        </row>
        <row r="2507">
          <cell r="A2507">
            <v>153004</v>
          </cell>
          <cell r="B2507" t="str">
            <v>State University of New York (SUNY)  Geneseo</v>
          </cell>
          <cell r="C2507" t="str">
            <v>1 College Circle</v>
          </cell>
          <cell r="D2507" t="str">
            <v>Geneseo</v>
          </cell>
          <cell r="G2507" t="str">
            <v>USA</v>
          </cell>
          <cell r="H2507" t="b">
            <v>1</v>
          </cell>
        </row>
        <row r="2508">
          <cell r="A2508">
            <v>153022</v>
          </cell>
          <cell r="B2508" t="str">
            <v>Cardinal Stritch University</v>
          </cell>
          <cell r="C2508" t="str">
            <v>6801 N Yates Road</v>
          </cell>
          <cell r="D2508" t="str">
            <v>-</v>
          </cell>
          <cell r="G2508" t="str">
            <v>USA</v>
          </cell>
          <cell r="H2508" t="b">
            <v>1</v>
          </cell>
        </row>
        <row r="2509">
          <cell r="A2509">
            <v>153041</v>
          </cell>
          <cell r="B2509" t="str">
            <v>Oral Roberts University</v>
          </cell>
          <cell r="C2509" t="str">
            <v>7777 S Lewis Avenue</v>
          </cell>
          <cell r="D2509" t="str">
            <v>-</v>
          </cell>
          <cell r="G2509" t="str">
            <v>USA</v>
          </cell>
          <cell r="H2509" t="b">
            <v>1</v>
          </cell>
        </row>
        <row r="2510">
          <cell r="A2510">
            <v>153042</v>
          </cell>
          <cell r="B2510" t="str">
            <v>Colorado State University Fort Collins Undergrad Admissions</v>
          </cell>
          <cell r="C2510" t="str">
            <v>1062 Campus Delivery</v>
          </cell>
          <cell r="D2510" t="str">
            <v>-</v>
          </cell>
          <cell r="G2510" t="str">
            <v>USA</v>
          </cell>
          <cell r="H2510" t="b">
            <v>1</v>
          </cell>
        </row>
        <row r="2511">
          <cell r="A2511">
            <v>153043</v>
          </cell>
          <cell r="B2511" t="str">
            <v>Columbia University School of the Arts Graduate Admissions</v>
          </cell>
          <cell r="C2511" t="str">
            <v>2960 Broadway</v>
          </cell>
          <cell r="D2511" t="str">
            <v>305 Dodge Hall  MC 1808</v>
          </cell>
          <cell r="G2511" t="str">
            <v>USA</v>
          </cell>
          <cell r="H2511" t="b">
            <v>1</v>
          </cell>
        </row>
        <row r="2512">
          <cell r="A2512">
            <v>153044</v>
          </cell>
          <cell r="B2512" t="str">
            <v>Universidad Nacional de Colombia</v>
          </cell>
          <cell r="C2512" t="str">
            <v>CR 30 45 03</v>
          </cell>
          <cell r="D2512" t="str">
            <v>CIUDAD UNIVERSITAR ED 103</v>
          </cell>
          <cell r="E2512" t="str">
            <v>POLIDEPORTIVO CENTRO</v>
          </cell>
          <cell r="G2512" t="str">
            <v>COL</v>
          </cell>
          <cell r="H2512" t="b">
            <v>1</v>
          </cell>
        </row>
        <row r="2513">
          <cell r="A2513">
            <v>153061</v>
          </cell>
          <cell r="B2513" t="str">
            <v>Alfaisal University</v>
          </cell>
          <cell r="C2513" t="str">
            <v>P.O. Box 50927</v>
          </cell>
          <cell r="D2513" t="str">
            <v>-</v>
          </cell>
          <cell r="G2513" t="str">
            <v>SAU</v>
          </cell>
          <cell r="H2513" t="b">
            <v>1</v>
          </cell>
        </row>
        <row r="2514">
          <cell r="A2514">
            <v>153081</v>
          </cell>
          <cell r="B2514" t="str">
            <v>American Indonesian Exchange Foundation (AMINEF)</v>
          </cell>
          <cell r="C2514" t="str">
            <v>Intiland Tower 11th Floor</v>
          </cell>
          <cell r="D2514" t="str">
            <v>Jl. Jend. Sudirman 32</v>
          </cell>
          <cell r="G2514" t="str">
            <v>IDN</v>
          </cell>
          <cell r="H2514" t="b">
            <v>1</v>
          </cell>
        </row>
        <row r="2515">
          <cell r="A2515">
            <v>153101</v>
          </cell>
          <cell r="B2515" t="str">
            <v>Northeastern University Bouve College of Health Sciences</v>
          </cell>
          <cell r="C2515" t="str">
            <v>360 Huntington Ave</v>
          </cell>
          <cell r="D2515" t="str">
            <v>-</v>
          </cell>
          <cell r="G2515" t="str">
            <v>USA</v>
          </cell>
          <cell r="H2515" t="b">
            <v>1</v>
          </cell>
        </row>
        <row r="2516">
          <cell r="A2516">
            <v>153122</v>
          </cell>
          <cell r="B2516" t="str">
            <v>Tio University of Applied Sciences</v>
          </cell>
          <cell r="C2516" t="str">
            <v>St. Jacobsstraat 400</v>
          </cell>
          <cell r="D2516" t="str">
            <v>-</v>
          </cell>
          <cell r="G2516" t="str">
            <v>NLD</v>
          </cell>
          <cell r="H2516" t="b">
            <v>1</v>
          </cell>
        </row>
        <row r="2517">
          <cell r="A2517">
            <v>153141</v>
          </cell>
          <cell r="B2517" t="str">
            <v>Interserve Learning and Employment International</v>
          </cell>
          <cell r="C2517" t="str">
            <v>As Sawari</v>
          </cell>
          <cell r="D2517" t="str">
            <v>-</v>
          </cell>
          <cell r="G2517" t="str">
            <v>SAU</v>
          </cell>
          <cell r="H2517" t="b">
            <v>1</v>
          </cell>
        </row>
        <row r="2518">
          <cell r="A2518">
            <v>153142</v>
          </cell>
          <cell r="B2518" t="str">
            <v>Meridian High School</v>
          </cell>
          <cell r="C2518" t="str">
            <v>6805 NW 29th Ct.</v>
          </cell>
          <cell r="D2518" t="str">
            <v>-</v>
          </cell>
          <cell r="G2518" t="str">
            <v>USA</v>
          </cell>
          <cell r="H2518" t="b">
            <v>1</v>
          </cell>
        </row>
        <row r="2519">
          <cell r="A2519">
            <v>153144</v>
          </cell>
          <cell r="B2519" t="str">
            <v>Bronte College</v>
          </cell>
          <cell r="C2519" t="str">
            <v>88 Bronte College Ct.</v>
          </cell>
          <cell r="D2519" t="str">
            <v>-</v>
          </cell>
          <cell r="G2519" t="str">
            <v>CAN</v>
          </cell>
          <cell r="H2519" t="b">
            <v>1</v>
          </cell>
        </row>
        <row r="2520">
          <cell r="A2520">
            <v>153181</v>
          </cell>
          <cell r="B2520" t="str">
            <v>Sprott Shaw College</v>
          </cell>
          <cell r="C2520" t="str">
            <v>201 - 7818 6th Street</v>
          </cell>
          <cell r="D2520" t="str">
            <v>-</v>
          </cell>
          <cell r="G2520" t="str">
            <v>CAN</v>
          </cell>
          <cell r="H2520" t="b">
            <v>1</v>
          </cell>
        </row>
        <row r="2521">
          <cell r="A2521">
            <v>153203</v>
          </cell>
          <cell r="B2521" t="str">
            <v>Colorado State University Fort Collins Graduate Admissions</v>
          </cell>
          <cell r="C2521" t="str">
            <v>1062 Campus Delivery</v>
          </cell>
          <cell r="D2521" t="str">
            <v>-</v>
          </cell>
          <cell r="G2521" t="str">
            <v>USA</v>
          </cell>
          <cell r="H2521" t="b">
            <v>1</v>
          </cell>
        </row>
        <row r="2522">
          <cell r="A2522">
            <v>153204</v>
          </cell>
          <cell r="B2522" t="str">
            <v>Crandall University</v>
          </cell>
          <cell r="C2522" t="str">
            <v>PO Box 6004</v>
          </cell>
          <cell r="D2522" t="str">
            <v>-</v>
          </cell>
          <cell r="G2522" t="str">
            <v>CAN</v>
          </cell>
          <cell r="H2522" t="b">
            <v>1</v>
          </cell>
        </row>
        <row r="2523">
          <cell r="A2523">
            <v>153301</v>
          </cell>
          <cell r="B2523" t="str">
            <v>Kumon Leysin Academy of Switzerland</v>
          </cell>
          <cell r="C2523" t="str">
            <v>Route de Vermont 6</v>
          </cell>
          <cell r="D2523" t="str">
            <v>-</v>
          </cell>
          <cell r="G2523" t="str">
            <v>SWI</v>
          </cell>
          <cell r="H2523" t="b">
            <v>1</v>
          </cell>
        </row>
        <row r="2524">
          <cell r="A2524">
            <v>153322</v>
          </cell>
          <cell r="B2524" t="str">
            <v>Leysin American School in Switzerland</v>
          </cell>
          <cell r="C2524" t="str">
            <v>Ch. de la Source</v>
          </cell>
          <cell r="D2524" t="str">
            <v>-</v>
          </cell>
          <cell r="G2524" t="str">
            <v>SWI</v>
          </cell>
          <cell r="H2524" t="b">
            <v>1</v>
          </cell>
        </row>
        <row r="2525">
          <cell r="A2525">
            <v>153341</v>
          </cell>
          <cell r="B2525" t="str">
            <v>University of Languages - Vietnam National University</v>
          </cell>
          <cell r="C2525" t="str">
            <v>Pham Van Dong</v>
          </cell>
          <cell r="D2525" t="str">
            <v>-</v>
          </cell>
          <cell r="G2525" t="str">
            <v>VNM</v>
          </cell>
          <cell r="H2525" t="b">
            <v>1</v>
          </cell>
        </row>
        <row r="2526">
          <cell r="A2526">
            <v>153361</v>
          </cell>
          <cell r="B2526" t="str">
            <v>Kedge Business School</v>
          </cell>
          <cell r="C2526" t="str">
            <v>Domaine de Luminy BP921</v>
          </cell>
          <cell r="D2526" t="str">
            <v>Cedex 09</v>
          </cell>
          <cell r="E2526" t="str">
            <v>Bouches du Rhone</v>
          </cell>
          <cell r="G2526" t="str">
            <v>FRA</v>
          </cell>
          <cell r="H2526" t="b">
            <v>1</v>
          </cell>
        </row>
        <row r="2527">
          <cell r="A2527">
            <v>153401</v>
          </cell>
          <cell r="B2527" t="str">
            <v>Singapore Institute of Technology- SIT Admissions</v>
          </cell>
          <cell r="C2527" t="str">
            <v>10 Dover Drive</v>
          </cell>
          <cell r="D2527" t="str">
            <v>-</v>
          </cell>
          <cell r="G2527" t="str">
            <v>SGP</v>
          </cell>
          <cell r="H2527" t="b">
            <v>1</v>
          </cell>
        </row>
        <row r="2528">
          <cell r="A2528">
            <v>153421</v>
          </cell>
          <cell r="B2528" t="str">
            <v>Loyola Marymount University Graduate Admission</v>
          </cell>
          <cell r="C2528" t="str">
            <v>Graduate Admissions</v>
          </cell>
          <cell r="D2528" t="str">
            <v>1 LMU Drive Suite 235</v>
          </cell>
          <cell r="G2528" t="str">
            <v>USA</v>
          </cell>
          <cell r="H2528" t="b">
            <v>1</v>
          </cell>
        </row>
        <row r="2529">
          <cell r="A2529">
            <v>153441</v>
          </cell>
          <cell r="B2529" t="str">
            <v>Universita Bocconi</v>
          </cell>
          <cell r="C2529" t="str">
            <v>Via Sarfatti 25</v>
          </cell>
          <cell r="D2529" t="str">
            <v>-</v>
          </cell>
          <cell r="G2529" t="str">
            <v>ITA</v>
          </cell>
          <cell r="H2529" t="b">
            <v>1</v>
          </cell>
        </row>
        <row r="2530">
          <cell r="A2530">
            <v>153442</v>
          </cell>
          <cell r="B2530" t="str">
            <v>Universidad del Pacifico</v>
          </cell>
          <cell r="C2530" t="str">
            <v>Jiron Sanchez Cerro 2141</v>
          </cell>
          <cell r="D2530" t="str">
            <v>oficina E422</v>
          </cell>
          <cell r="G2530" t="str">
            <v>PER</v>
          </cell>
          <cell r="H2530" t="b">
            <v>1</v>
          </cell>
        </row>
        <row r="2531">
          <cell r="A2531">
            <v>153443</v>
          </cell>
          <cell r="B2531" t="str">
            <v>Richmond School of Business - Admissions</v>
          </cell>
          <cell r="C2531" t="str">
            <v>Level 2</v>
          </cell>
          <cell r="D2531" t="str">
            <v>197-207 Church Street</v>
          </cell>
          <cell r="G2531" t="str">
            <v>AUS</v>
          </cell>
          <cell r="H2531" t="b">
            <v>1</v>
          </cell>
        </row>
        <row r="2532">
          <cell r="A2532">
            <v>153462</v>
          </cell>
          <cell r="B2532" t="str">
            <v>Al Mazroui Engineering - Human Resource</v>
          </cell>
          <cell r="C2532" t="str">
            <v>138 Baniyas Street</v>
          </cell>
          <cell r="D2532" t="str">
            <v>-</v>
          </cell>
          <cell r="G2532" t="str">
            <v>UAE</v>
          </cell>
          <cell r="H2532" t="b">
            <v>1</v>
          </cell>
        </row>
        <row r="2533">
          <cell r="A2533">
            <v>153501</v>
          </cell>
          <cell r="B2533" t="str">
            <v>Boston University Metropolitan College Admissions</v>
          </cell>
          <cell r="C2533" t="str">
            <v>1010 Commonwealth Ave.</v>
          </cell>
          <cell r="D2533" t="str">
            <v>3rd Floor</v>
          </cell>
          <cell r="G2533" t="str">
            <v>USA</v>
          </cell>
          <cell r="H2533" t="b">
            <v>1</v>
          </cell>
        </row>
        <row r="2534">
          <cell r="A2534">
            <v>153502</v>
          </cell>
          <cell r="B2534" t="str">
            <v>Craig Newmark Graduate School of Journalism at CUNY</v>
          </cell>
          <cell r="C2534" t="str">
            <v>219 West 40th Street</v>
          </cell>
          <cell r="D2534" t="str">
            <v>Thirs Floor</v>
          </cell>
          <cell r="G2534" t="str">
            <v>USA</v>
          </cell>
          <cell r="H2534" t="b">
            <v>1</v>
          </cell>
        </row>
        <row r="2535">
          <cell r="A2535">
            <v>153503</v>
          </cell>
          <cell r="B2535" t="str">
            <v>Rice University Graduate Admissions</v>
          </cell>
          <cell r="C2535" t="str">
            <v>6100 Main Street</v>
          </cell>
          <cell r="D2535" t="str">
            <v>-</v>
          </cell>
          <cell r="G2535" t="str">
            <v>USA</v>
          </cell>
          <cell r="H2535" t="b">
            <v>1</v>
          </cell>
        </row>
        <row r="2536">
          <cell r="A2536">
            <v>153504</v>
          </cell>
          <cell r="B2536" t="str">
            <v>Boston College School of Social Work</v>
          </cell>
          <cell r="C2536" t="str">
            <v>140 Commonwealth Avenue</v>
          </cell>
          <cell r="D2536" t="str">
            <v>McGuinn Hall</v>
          </cell>
          <cell r="G2536" t="str">
            <v>USA</v>
          </cell>
          <cell r="H2536" t="b">
            <v>1</v>
          </cell>
        </row>
        <row r="2537">
          <cell r="A2537">
            <v>153505</v>
          </cell>
          <cell r="B2537" t="str">
            <v>Boston College Woods College of Advancing Studies</v>
          </cell>
          <cell r="C2537" t="str">
            <v>140 Commonwealth Avenue</v>
          </cell>
          <cell r="D2537" t="str">
            <v>St. Mary's Hall South</v>
          </cell>
          <cell r="G2537" t="str">
            <v>USA</v>
          </cell>
          <cell r="H2537" t="b">
            <v>1</v>
          </cell>
        </row>
        <row r="2538">
          <cell r="A2538">
            <v>153522</v>
          </cell>
          <cell r="B2538" t="str">
            <v>YPC International College</v>
          </cell>
          <cell r="C2538" t="str">
            <v>7  Jalan Jejaka  Maluri</v>
          </cell>
          <cell r="D2538" t="str">
            <v>Kuala Lumpur</v>
          </cell>
          <cell r="E2538" t="str">
            <v>Wilayah Persekutuan</v>
          </cell>
          <cell r="G2538" t="str">
            <v>MYS</v>
          </cell>
          <cell r="H2538" t="b">
            <v>1</v>
          </cell>
        </row>
        <row r="2539">
          <cell r="A2539">
            <v>153525</v>
          </cell>
          <cell r="B2539" t="str">
            <v>Syrian Private University - Language &amp; Skills Center</v>
          </cell>
          <cell r="C2539" t="str">
            <v>Mahmalji Building 1</v>
          </cell>
          <cell r="D2539" t="str">
            <v>Faiz Mansour Boulevard</v>
          </cell>
          <cell r="G2539" t="str">
            <v>SYR</v>
          </cell>
          <cell r="H2539" t="b">
            <v>1</v>
          </cell>
        </row>
        <row r="2540">
          <cell r="A2540">
            <v>153562</v>
          </cell>
          <cell r="B2540" t="str">
            <v>Cheju Halla University</v>
          </cell>
          <cell r="C2540" t="str">
            <v>38 Halladaehak-ro</v>
          </cell>
          <cell r="D2540" t="str">
            <v>-</v>
          </cell>
          <cell r="G2540" t="str">
            <v>KOR</v>
          </cell>
          <cell r="H2540" t="b">
            <v>1</v>
          </cell>
        </row>
        <row r="2541">
          <cell r="A2541">
            <v>153563</v>
          </cell>
          <cell r="B2541" t="str">
            <v>International House Language Centre Palermo</v>
          </cell>
          <cell r="C2541" t="str">
            <v>via Enrico Albanese 15</v>
          </cell>
          <cell r="D2541" t="str">
            <v>Palermo</v>
          </cell>
          <cell r="G2541" t="str">
            <v>ITA</v>
          </cell>
          <cell r="H2541" t="b">
            <v>1</v>
          </cell>
        </row>
        <row r="2542">
          <cell r="A2542">
            <v>153581</v>
          </cell>
          <cell r="B2542" t="str">
            <v>Boston College Graduate School of Arts &amp; Sciences</v>
          </cell>
          <cell r="C2542" t="str">
            <v>140 Commonwealth Avenue</v>
          </cell>
          <cell r="D2542" t="str">
            <v>Gasson Hall 108</v>
          </cell>
          <cell r="G2542" t="str">
            <v>USA</v>
          </cell>
          <cell r="H2542" t="b">
            <v>1</v>
          </cell>
        </row>
        <row r="2543">
          <cell r="A2543">
            <v>153582</v>
          </cell>
          <cell r="B2543" t="str">
            <v>Boston College School of Theology and Ministry</v>
          </cell>
          <cell r="C2543" t="str">
            <v>140 Commonwealth Ave</v>
          </cell>
          <cell r="D2543" t="str">
            <v>Simboli Hall</v>
          </cell>
          <cell r="G2543" t="str">
            <v>USA</v>
          </cell>
          <cell r="H2543" t="b">
            <v>1</v>
          </cell>
        </row>
        <row r="2544">
          <cell r="A2544">
            <v>153583</v>
          </cell>
          <cell r="B2544" t="str">
            <v>Fashion Institute of Technology - Undergraduate Admissions</v>
          </cell>
          <cell r="C2544" t="str">
            <v>227 W 27th St C139</v>
          </cell>
          <cell r="D2544" t="str">
            <v>-</v>
          </cell>
          <cell r="G2544" t="str">
            <v>USA</v>
          </cell>
          <cell r="H2544" t="b">
            <v>1</v>
          </cell>
        </row>
        <row r="2545">
          <cell r="A2545">
            <v>153584</v>
          </cell>
          <cell r="B2545" t="str">
            <v>Campbell College</v>
          </cell>
          <cell r="C2545" t="str">
            <v>101  11748 Kingsway Avenue NW</v>
          </cell>
          <cell r="D2545" t="str">
            <v>-</v>
          </cell>
          <cell r="G2545" t="str">
            <v>CAN</v>
          </cell>
          <cell r="H2545" t="b">
            <v>1</v>
          </cell>
        </row>
        <row r="2546">
          <cell r="A2546">
            <v>153601</v>
          </cell>
          <cell r="B2546" t="str">
            <v>IMD Business School</v>
          </cell>
          <cell r="C2546" t="str">
            <v>Chemin de Bellerive 23</v>
          </cell>
          <cell r="D2546" t="str">
            <v>-</v>
          </cell>
          <cell r="G2546" t="str">
            <v>SWI</v>
          </cell>
          <cell r="H2546" t="b">
            <v>1</v>
          </cell>
        </row>
        <row r="2547">
          <cell r="A2547">
            <v>153621</v>
          </cell>
          <cell r="B2547" t="str">
            <v>Augustana University</v>
          </cell>
          <cell r="C2547" t="str">
            <v>2001 S Summit Ave</v>
          </cell>
          <cell r="D2547" t="str">
            <v>-</v>
          </cell>
          <cell r="G2547" t="str">
            <v>USA</v>
          </cell>
          <cell r="H2547" t="b">
            <v>1</v>
          </cell>
        </row>
        <row r="2548">
          <cell r="A2548">
            <v>153641</v>
          </cell>
          <cell r="B2548" t="str">
            <v>University of Nevada  Las Vegas William S Boyd School of Law</v>
          </cell>
          <cell r="C2548" t="str">
            <v>4505 S. Maryland Pkwy</v>
          </cell>
          <cell r="D2548" t="str">
            <v>Box 451003</v>
          </cell>
          <cell r="G2548" t="str">
            <v>USA</v>
          </cell>
          <cell r="H2548" t="b">
            <v>1</v>
          </cell>
        </row>
        <row r="2549">
          <cell r="A2549">
            <v>153642</v>
          </cell>
          <cell r="B2549" t="str">
            <v>Information Analytic Center</v>
          </cell>
          <cell r="C2549" t="str">
            <v>18 Dostyk Street</v>
          </cell>
          <cell r="D2549" t="str">
            <v>Moskva BC</v>
          </cell>
          <cell r="E2549" t="str">
            <v>Floor 10  office 1010</v>
          </cell>
          <cell r="F2549" t="str">
            <v>Astana  Yessil 010000</v>
          </cell>
          <cell r="G2549" t="str">
            <v>KAZ</v>
          </cell>
          <cell r="H2549" t="b">
            <v>1</v>
          </cell>
        </row>
        <row r="2550">
          <cell r="A2550">
            <v>153661</v>
          </cell>
          <cell r="B2550" t="str">
            <v>Mercyhurst University</v>
          </cell>
          <cell r="C2550" t="str">
            <v>501 E. 38th St.</v>
          </cell>
          <cell r="D2550" t="str">
            <v>-</v>
          </cell>
          <cell r="G2550" t="str">
            <v>USA</v>
          </cell>
          <cell r="H2550" t="b">
            <v>1</v>
          </cell>
        </row>
        <row r="2551">
          <cell r="A2551">
            <v>153721</v>
          </cell>
          <cell r="B2551" t="str">
            <v>Embassy of the Republic of Poland in Iran</v>
          </cell>
          <cell r="C2551" t="str">
            <v>Africa Blvd.</v>
          </cell>
          <cell r="D2551" t="str">
            <v>2 Pirouz St.  19-174</v>
          </cell>
          <cell r="G2551" t="str">
            <v>IRN</v>
          </cell>
          <cell r="H2551" t="b">
            <v>1</v>
          </cell>
        </row>
        <row r="2552">
          <cell r="A2552">
            <v>153723</v>
          </cell>
          <cell r="B2552" t="str">
            <v>Briks Infotech Australia Pty Ltd</v>
          </cell>
          <cell r="C2552" t="str">
            <v>1 Eagle Street</v>
          </cell>
          <cell r="D2552" t="str">
            <v>Waterfront Place</v>
          </cell>
          <cell r="G2552" t="str">
            <v>AUS</v>
          </cell>
          <cell r="H2552" t="b">
            <v>1</v>
          </cell>
        </row>
        <row r="2553">
          <cell r="A2553">
            <v>153761</v>
          </cell>
          <cell r="B2553" t="str">
            <v>University South Carolina  Columbia Graduate Admissions</v>
          </cell>
          <cell r="C2553" t="str">
            <v>1705 College Street Suite 552</v>
          </cell>
          <cell r="D2553" t="str">
            <v>-</v>
          </cell>
          <cell r="G2553" t="str">
            <v>USA</v>
          </cell>
          <cell r="H2553" t="b">
            <v>1</v>
          </cell>
        </row>
        <row r="2554">
          <cell r="A2554">
            <v>153764</v>
          </cell>
          <cell r="B2554" t="str">
            <v>Rama Modern Trading</v>
          </cell>
          <cell r="C2554" t="str">
            <v>The cross of Palestine st with</v>
          </cell>
          <cell r="D2554" t="str">
            <v>Madina road</v>
          </cell>
          <cell r="G2554" t="str">
            <v>SAU</v>
          </cell>
          <cell r="H2554" t="b">
            <v>1</v>
          </cell>
        </row>
        <row r="2555">
          <cell r="A2555">
            <v>153765</v>
          </cell>
          <cell r="B2555" t="str">
            <v>Miras Education- IT</v>
          </cell>
          <cell r="C2555" t="str">
            <v>G. Ilyaeva st.</v>
          </cell>
          <cell r="D2555" t="str">
            <v>3 Shymkent</v>
          </cell>
          <cell r="G2555" t="str">
            <v>KAZ</v>
          </cell>
          <cell r="H2555" t="b">
            <v>1</v>
          </cell>
        </row>
        <row r="2556">
          <cell r="A2556">
            <v>153766</v>
          </cell>
          <cell r="B2556" t="str">
            <v>Abroad Unified Pathway Programme</v>
          </cell>
          <cell r="C2556" t="str">
            <v>8 E Vandhna Building</v>
          </cell>
          <cell r="D2556" t="str">
            <v>11  Tolstoy Marg</v>
          </cell>
          <cell r="G2556" t="str">
            <v>IND</v>
          </cell>
          <cell r="H2556" t="b">
            <v>1</v>
          </cell>
        </row>
        <row r="2557">
          <cell r="A2557">
            <v>153781</v>
          </cell>
          <cell r="B2557" t="str">
            <v>Stamford Endowed Schools</v>
          </cell>
          <cell r="C2557" t="str">
            <v>17 St Paul's Street</v>
          </cell>
          <cell r="D2557" t="str">
            <v>-</v>
          </cell>
          <cell r="E2557" t="str">
            <v>Lincolnshire</v>
          </cell>
          <cell r="G2557" t="str">
            <v>UK</v>
          </cell>
          <cell r="H2557" t="b">
            <v>1</v>
          </cell>
        </row>
        <row r="2558">
          <cell r="A2558">
            <v>153801</v>
          </cell>
          <cell r="B2558" t="str">
            <v>Dong-A University</v>
          </cell>
          <cell r="C2558" t="str">
            <v>Office of Int. Affairs</v>
          </cell>
          <cell r="D2558" t="str">
            <v>225 Gudeok-ro</v>
          </cell>
          <cell r="E2558" t="str">
            <v>Seo-gu</v>
          </cell>
          <cell r="G2558" t="str">
            <v>KOR</v>
          </cell>
          <cell r="H2558" t="b">
            <v>1</v>
          </cell>
        </row>
        <row r="2559">
          <cell r="A2559">
            <v>153821</v>
          </cell>
          <cell r="B2559" t="str">
            <v>Saskatoon Health Region Orthoptic Program</v>
          </cell>
          <cell r="C2559" t="str">
            <v>Eye Centre  4th Floor</v>
          </cell>
          <cell r="D2559" t="str">
            <v>Saskatoon City Hospital</v>
          </cell>
          <cell r="E2559" t="str">
            <v>701 Queen ST</v>
          </cell>
          <cell r="G2559" t="str">
            <v>CAN</v>
          </cell>
          <cell r="H2559" t="b">
            <v>1</v>
          </cell>
        </row>
        <row r="2560">
          <cell r="A2560">
            <v>153823</v>
          </cell>
          <cell r="B2560" t="str">
            <v>Rhode Island School of Design</v>
          </cell>
          <cell r="C2560" t="str">
            <v>2 College Street</v>
          </cell>
          <cell r="D2560" t="str">
            <v>-</v>
          </cell>
          <cell r="G2560" t="str">
            <v>USA</v>
          </cell>
          <cell r="H2560" t="b">
            <v>1</v>
          </cell>
        </row>
        <row r="2561">
          <cell r="A2561">
            <v>153841</v>
          </cell>
          <cell r="B2561" t="str">
            <v>ESB Business School</v>
          </cell>
          <cell r="C2561" t="str">
            <v>12 Rue d'Alger</v>
          </cell>
          <cell r="D2561" t="str">
            <v>Settat</v>
          </cell>
          <cell r="G2561" t="str">
            <v>MAR</v>
          </cell>
          <cell r="H2561" t="b">
            <v>1</v>
          </cell>
        </row>
        <row r="2562">
          <cell r="A2562">
            <v>153881</v>
          </cell>
          <cell r="B2562" t="str">
            <v>Excellence Training Centre</v>
          </cell>
          <cell r="C2562" t="str">
            <v>P.O.Box 1054 Dasman</v>
          </cell>
          <cell r="D2562" t="str">
            <v>-</v>
          </cell>
          <cell r="G2562" t="str">
            <v>KWT</v>
          </cell>
          <cell r="H2562" t="b">
            <v>1</v>
          </cell>
        </row>
        <row r="2563">
          <cell r="A2563">
            <v>153901</v>
          </cell>
          <cell r="B2563" t="str">
            <v>Elmhurst College</v>
          </cell>
          <cell r="C2563" t="str">
            <v>190 S. Prospect Ave</v>
          </cell>
          <cell r="D2563" t="str">
            <v>-</v>
          </cell>
          <cell r="G2563" t="str">
            <v>USA</v>
          </cell>
          <cell r="H2563" t="b">
            <v>1</v>
          </cell>
        </row>
        <row r="2564">
          <cell r="A2564">
            <v>153921</v>
          </cell>
          <cell r="B2564" t="str">
            <v>Reply s.p.a</v>
          </cell>
          <cell r="C2564" t="str">
            <v>Corso Francia 110</v>
          </cell>
          <cell r="D2564" t="str">
            <v>-</v>
          </cell>
          <cell r="G2564" t="str">
            <v>ITA</v>
          </cell>
          <cell r="H2564" t="b">
            <v>1</v>
          </cell>
        </row>
        <row r="2565">
          <cell r="A2565">
            <v>153942</v>
          </cell>
          <cell r="B2565" t="str">
            <v>University of Denver Graduate Admissions</v>
          </cell>
          <cell r="C2565" t="str">
            <v>2199 S. University Blvd.</v>
          </cell>
          <cell r="D2565" t="str">
            <v>Mary Reed Building  Room 5</v>
          </cell>
          <cell r="G2565" t="str">
            <v>USA</v>
          </cell>
          <cell r="H2565" t="b">
            <v>1</v>
          </cell>
        </row>
        <row r="2566">
          <cell r="A2566">
            <v>153943</v>
          </cell>
          <cell r="B2566" t="str">
            <v>Tulane University School of Public Health and Trop Medicine</v>
          </cell>
          <cell r="C2566" t="str">
            <v>1440 Canal Street</v>
          </cell>
          <cell r="D2566" t="str">
            <v>-</v>
          </cell>
          <cell r="G2566" t="str">
            <v>USA</v>
          </cell>
          <cell r="H2566" t="b">
            <v>1</v>
          </cell>
        </row>
        <row r="2567">
          <cell r="A2567">
            <v>153963</v>
          </cell>
          <cell r="B2567" t="str">
            <v>Kangwon National University</v>
          </cell>
          <cell r="C2567" t="str">
            <v>Student Union 311  KNU</v>
          </cell>
          <cell r="D2567" t="str">
            <v>346 Joongang-ro</v>
          </cell>
          <cell r="G2567" t="str">
            <v>KOR</v>
          </cell>
          <cell r="H2567" t="b">
            <v>1</v>
          </cell>
        </row>
        <row r="2568">
          <cell r="A2568">
            <v>153964</v>
          </cell>
          <cell r="B2568" t="str">
            <v>Universiti Kuala Lumpur - Institute of Postgraduate Studies</v>
          </cell>
          <cell r="C2568" t="str">
            <v>1016 Jalan Sultan Ismail</v>
          </cell>
          <cell r="D2568" t="str">
            <v>-</v>
          </cell>
          <cell r="G2568" t="str">
            <v>MYS</v>
          </cell>
          <cell r="H2568" t="b">
            <v>1</v>
          </cell>
        </row>
        <row r="2569">
          <cell r="A2569">
            <v>154001</v>
          </cell>
          <cell r="B2569" t="str">
            <v>Kaplan Business School- Sydney</v>
          </cell>
          <cell r="C2569" t="str">
            <v>Level 4</v>
          </cell>
          <cell r="D2569" t="str">
            <v>45 Clarence St</v>
          </cell>
          <cell r="G2569" t="str">
            <v>AUS</v>
          </cell>
          <cell r="H2569" t="b">
            <v>1</v>
          </cell>
        </row>
        <row r="2570">
          <cell r="A2570">
            <v>154023</v>
          </cell>
          <cell r="B2570" t="str">
            <v>Hangzhou Dianzi University - Admission</v>
          </cell>
          <cell r="C2570" t="str">
            <v>Jingjikaifa District</v>
          </cell>
          <cell r="D2570" t="str">
            <v>No.2 Baiy</v>
          </cell>
          <cell r="E2570" t="str">
            <v>Street 1158</v>
          </cell>
          <cell r="G2570" t="str">
            <v>CHN</v>
          </cell>
          <cell r="H2570" t="b">
            <v>1</v>
          </cell>
        </row>
        <row r="2571">
          <cell r="A2571">
            <v>154025</v>
          </cell>
          <cell r="B2571" t="str">
            <v>Central Business Information Limited</v>
          </cell>
          <cell r="C2571" t="str">
            <v>21/F  W Square</v>
          </cell>
          <cell r="D2571" t="str">
            <v>318 Hennessy Road</v>
          </cell>
          <cell r="E2571" t="str">
            <v>Wanchai</v>
          </cell>
          <cell r="G2571" t="str">
            <v>HKG</v>
          </cell>
          <cell r="H2571" t="b">
            <v>1</v>
          </cell>
        </row>
        <row r="2572">
          <cell r="A2572">
            <v>154042</v>
          </cell>
          <cell r="B2572" t="str">
            <v>Royal Military College of Canada</v>
          </cell>
          <cell r="C2572" t="str">
            <v>Graduate Studies and Research</v>
          </cell>
          <cell r="D2572" t="str">
            <v>PO Box 17000</v>
          </cell>
          <cell r="E2572" t="str">
            <v>Station Forces</v>
          </cell>
          <cell r="G2572" t="str">
            <v>CAN</v>
          </cell>
          <cell r="H2572" t="b">
            <v>1</v>
          </cell>
        </row>
        <row r="2573">
          <cell r="A2573">
            <v>154044</v>
          </cell>
          <cell r="B2573" t="str">
            <v>ARV College Canada</v>
          </cell>
          <cell r="C2573" t="str">
            <v>7840 Alderbridge Way 203</v>
          </cell>
          <cell r="D2573" t="str">
            <v>-</v>
          </cell>
          <cell r="G2573" t="str">
            <v>CAN</v>
          </cell>
          <cell r="H2573" t="b">
            <v>1</v>
          </cell>
        </row>
        <row r="2574">
          <cell r="A2574">
            <v>154062</v>
          </cell>
          <cell r="B2574" t="str">
            <v>IESE Business School  University of Navarra</v>
          </cell>
          <cell r="C2574" t="str">
            <v>AV. Pearson 21 bis</v>
          </cell>
          <cell r="D2574" t="str">
            <v>-</v>
          </cell>
          <cell r="G2574" t="str">
            <v>SPA</v>
          </cell>
          <cell r="H2574" t="b">
            <v>1</v>
          </cell>
        </row>
        <row r="2575">
          <cell r="A2575">
            <v>154121</v>
          </cell>
          <cell r="B2575" t="str">
            <v>University of Tulsa Undergraduate Admissions</v>
          </cell>
          <cell r="C2575" t="str">
            <v>800 S Tucker Dr</v>
          </cell>
          <cell r="D2575" t="str">
            <v>-</v>
          </cell>
          <cell r="G2575" t="str">
            <v>USA</v>
          </cell>
          <cell r="H2575" t="b">
            <v>1</v>
          </cell>
        </row>
        <row r="2576">
          <cell r="A2576">
            <v>154122</v>
          </cell>
          <cell r="B2576" t="str">
            <v>BTS Systems</v>
          </cell>
          <cell r="C2576" t="str">
            <v>104 Pavani Plaza</v>
          </cell>
          <cell r="D2576" t="str">
            <v>Above Central Bank</v>
          </cell>
          <cell r="E2576" t="str">
            <v>Khairtabad</v>
          </cell>
          <cell r="G2576" t="str">
            <v>IND</v>
          </cell>
          <cell r="H2576" t="b">
            <v>1</v>
          </cell>
        </row>
        <row r="2577">
          <cell r="A2577">
            <v>154201</v>
          </cell>
          <cell r="B2577" t="str">
            <v>Universidad Autonoma de Bucaramanga -UNAB</v>
          </cell>
          <cell r="C2577" t="str">
            <v>Carrera 47</v>
          </cell>
          <cell r="D2577" t="str">
            <v>No. 53-78</v>
          </cell>
          <cell r="G2577" t="str">
            <v>COL</v>
          </cell>
          <cell r="H2577" t="b">
            <v>1</v>
          </cell>
        </row>
        <row r="2578">
          <cell r="A2578">
            <v>154203</v>
          </cell>
          <cell r="B2578" t="str">
            <v>Nova Scotia Community College - Admissions</v>
          </cell>
          <cell r="C2578" t="str">
            <v>P.O. Box 220</v>
          </cell>
          <cell r="D2578" t="str">
            <v>-</v>
          </cell>
          <cell r="G2578" t="str">
            <v>CAN</v>
          </cell>
          <cell r="H2578" t="b">
            <v>1</v>
          </cell>
        </row>
        <row r="2579">
          <cell r="A2579">
            <v>154241</v>
          </cell>
          <cell r="B2579" t="str">
            <v>Princess Nourah Bint Abdulrahman University</v>
          </cell>
          <cell r="C2579" t="str">
            <v>Al Imam Abdullah Ibn Saud</v>
          </cell>
          <cell r="D2579" t="str">
            <v>Ibn Abdul Aziz Road</v>
          </cell>
          <cell r="E2579" t="str">
            <v>King Khalid International Airp</v>
          </cell>
          <cell r="F2579" t="str">
            <v>Riyadh PO Box 84428</v>
          </cell>
          <cell r="G2579" t="str">
            <v>SAU</v>
          </cell>
          <cell r="H2579" t="b">
            <v>1</v>
          </cell>
        </row>
        <row r="2580">
          <cell r="A2580">
            <v>154262</v>
          </cell>
          <cell r="B2580" t="str">
            <v>University of Leeds - Clearing House</v>
          </cell>
          <cell r="C2580" t="str">
            <v>Room 10.47</v>
          </cell>
          <cell r="D2580" t="str">
            <v>The Worsley Building</v>
          </cell>
          <cell r="E2580" t="str">
            <v>University of Leeds</v>
          </cell>
          <cell r="F2580" t="str">
            <v>Yorksire</v>
          </cell>
          <cell r="G2580" t="str">
            <v>UK</v>
          </cell>
          <cell r="H2580" t="b">
            <v>1</v>
          </cell>
        </row>
        <row r="2581">
          <cell r="A2581">
            <v>154281</v>
          </cell>
          <cell r="B2581" t="str">
            <v>Columbia University School of Professional Studies</v>
          </cell>
          <cell r="C2581" t="str">
            <v>2970 Broadway</v>
          </cell>
          <cell r="D2581" t="str">
            <v>203M Lewisohn Hall  MC 4119</v>
          </cell>
          <cell r="G2581" t="str">
            <v>USA</v>
          </cell>
          <cell r="H2581" t="b">
            <v>1</v>
          </cell>
        </row>
        <row r="2582">
          <cell r="A2582">
            <v>154322</v>
          </cell>
          <cell r="B2582" t="str">
            <v>Webb School  The - California</v>
          </cell>
          <cell r="C2582" t="str">
            <v>1175 W. Baseline Road</v>
          </cell>
          <cell r="D2582" t="str">
            <v>-</v>
          </cell>
          <cell r="G2582" t="str">
            <v>USA</v>
          </cell>
          <cell r="H2582" t="b">
            <v>1</v>
          </cell>
        </row>
        <row r="2583">
          <cell r="A2583">
            <v>154325</v>
          </cell>
          <cell r="B2583" t="str">
            <v>Guangzhou New Oriental School</v>
          </cell>
          <cell r="C2583" t="str">
            <v>28th floor  Huide Mansion</v>
          </cell>
          <cell r="D2583" t="str">
            <v>N0.102 Haoxian Road</v>
          </cell>
          <cell r="G2583" t="str">
            <v>CHN</v>
          </cell>
          <cell r="H2583" t="b">
            <v>1</v>
          </cell>
        </row>
        <row r="2584">
          <cell r="A2584">
            <v>154327</v>
          </cell>
          <cell r="B2584" t="str">
            <v>International Program in Agricultural Development Studies</v>
          </cell>
          <cell r="C2584" t="str">
            <v>The University of Tokyo</v>
          </cell>
          <cell r="D2584" t="str">
            <v>1-1-1 Yayoi</v>
          </cell>
          <cell r="E2584" t="str">
            <v>Bunkyo</v>
          </cell>
          <cell r="G2584" t="str">
            <v>JAP</v>
          </cell>
          <cell r="H2584" t="b">
            <v>1</v>
          </cell>
        </row>
        <row r="2585">
          <cell r="A2585">
            <v>154361</v>
          </cell>
          <cell r="B2585" t="str">
            <v>University of California  Davis School of Law LLM</v>
          </cell>
          <cell r="C2585" t="str">
            <v>400 Mrak Hall Dr King Hall</v>
          </cell>
          <cell r="D2585" t="str">
            <v>Room 1125</v>
          </cell>
          <cell r="G2585" t="str">
            <v>USA</v>
          </cell>
          <cell r="H2585" t="b">
            <v>1</v>
          </cell>
        </row>
        <row r="2586">
          <cell r="A2586">
            <v>154383</v>
          </cell>
          <cell r="B2586" t="str">
            <v>Stony Brook University SUNY Program in Public Health</v>
          </cell>
          <cell r="C2586" t="str">
            <v>HSC Level 3  Room 071</v>
          </cell>
          <cell r="D2586" t="str">
            <v>Stony Brook</v>
          </cell>
          <cell r="G2586" t="str">
            <v>USA</v>
          </cell>
          <cell r="H2586" t="b">
            <v>1</v>
          </cell>
        </row>
        <row r="2587">
          <cell r="A2587">
            <v>154421</v>
          </cell>
          <cell r="B2587" t="str">
            <v>The College of Physicians &amp; Surgeons of Manitoba</v>
          </cell>
          <cell r="C2587" t="str">
            <v>1000 -1661 Portage Avenue</v>
          </cell>
          <cell r="D2587" t="str">
            <v>-</v>
          </cell>
          <cell r="G2587" t="str">
            <v>CAN</v>
          </cell>
          <cell r="H2587" t="b">
            <v>1</v>
          </cell>
        </row>
        <row r="2588">
          <cell r="A2588">
            <v>154441</v>
          </cell>
          <cell r="B2588" t="str">
            <v>Hallym University</v>
          </cell>
          <cell r="C2588" t="str">
            <v>1 Hallymdaehak-gil</v>
          </cell>
          <cell r="D2588" t="str">
            <v>-</v>
          </cell>
          <cell r="G2588" t="str">
            <v>KOR</v>
          </cell>
          <cell r="H2588" t="b">
            <v>1</v>
          </cell>
        </row>
        <row r="2589">
          <cell r="A2589">
            <v>154501</v>
          </cell>
          <cell r="B2589" t="str">
            <v>PAX Institute of Education Pty Ltd</v>
          </cell>
          <cell r="C2589" t="str">
            <v>16/190 Queen Street</v>
          </cell>
          <cell r="D2589" t="str">
            <v>Melbourne</v>
          </cell>
          <cell r="G2589" t="str">
            <v>AUS</v>
          </cell>
          <cell r="H2589" t="b">
            <v>1</v>
          </cell>
        </row>
        <row r="2590">
          <cell r="A2590">
            <v>154502</v>
          </cell>
          <cell r="B2590" t="str">
            <v>Key West University</v>
          </cell>
          <cell r="C2590" t="str">
            <v>10151 Deerwood Park Blvd</v>
          </cell>
          <cell r="D2590" t="str">
            <v>Building 200  Suite 250</v>
          </cell>
          <cell r="G2590" t="str">
            <v>USA</v>
          </cell>
          <cell r="H2590" t="b">
            <v>1</v>
          </cell>
        </row>
        <row r="2591">
          <cell r="A2591">
            <v>154541</v>
          </cell>
          <cell r="B2591" t="str">
            <v>Pacific Northwest College of Art</v>
          </cell>
          <cell r="C2591" t="str">
            <v>511 NW Broadway</v>
          </cell>
          <cell r="D2591" t="str">
            <v>-</v>
          </cell>
          <cell r="G2591" t="str">
            <v>USA</v>
          </cell>
          <cell r="H2591" t="b">
            <v>1</v>
          </cell>
        </row>
        <row r="2592">
          <cell r="A2592">
            <v>154542</v>
          </cell>
          <cell r="B2592" t="str">
            <v>University of St. Francis</v>
          </cell>
          <cell r="C2592" t="str">
            <v>500 Wilcox St</v>
          </cell>
          <cell r="D2592" t="str">
            <v>-</v>
          </cell>
          <cell r="G2592" t="str">
            <v>USA</v>
          </cell>
          <cell r="H2592" t="b">
            <v>1</v>
          </cell>
        </row>
        <row r="2593">
          <cell r="A2593">
            <v>154561</v>
          </cell>
          <cell r="B2593" t="str">
            <v>PATHE Academy</v>
          </cell>
          <cell r="C2593" t="str">
            <v>No 7 Rajaguru Sri Subuti</v>
          </cell>
          <cell r="D2593" t="str">
            <v>Mawatha</v>
          </cell>
          <cell r="G2593" t="str">
            <v>LKA</v>
          </cell>
          <cell r="H2593" t="b">
            <v>1</v>
          </cell>
        </row>
        <row r="2594">
          <cell r="A2594">
            <v>154562</v>
          </cell>
          <cell r="B2594" t="str">
            <v>Uztexprom Association</v>
          </cell>
          <cell r="C2594" t="str">
            <v>20A  A  Avloniy</v>
          </cell>
          <cell r="D2594" t="str">
            <v>Yakkasaray</v>
          </cell>
          <cell r="E2594" t="str">
            <v>Tashkent</v>
          </cell>
          <cell r="F2594" t="str">
            <v>Tashkent 100100</v>
          </cell>
          <cell r="G2594" t="str">
            <v>UZB</v>
          </cell>
          <cell r="H2594" t="b">
            <v>1</v>
          </cell>
        </row>
        <row r="2595">
          <cell r="A2595">
            <v>154582</v>
          </cell>
          <cell r="B2595" t="str">
            <v>Beijing Jiaotong University</v>
          </cell>
          <cell r="C2595" t="str">
            <v>Shangyuancun No 3</v>
          </cell>
          <cell r="D2595" t="str">
            <v>Haidian District</v>
          </cell>
          <cell r="G2595" t="str">
            <v>CHN</v>
          </cell>
          <cell r="H2595" t="b">
            <v>1</v>
          </cell>
        </row>
        <row r="2596">
          <cell r="A2596">
            <v>154621</v>
          </cell>
          <cell r="B2596" t="str">
            <v>Northwestern University SESP MSHE Program</v>
          </cell>
          <cell r="C2596" t="str">
            <v>Annenberg Hall</v>
          </cell>
          <cell r="D2596" t="str">
            <v>Room 141 2120 Campus Drive</v>
          </cell>
          <cell r="G2596" t="str">
            <v>USA</v>
          </cell>
          <cell r="H2596" t="b">
            <v>1</v>
          </cell>
        </row>
        <row r="2597">
          <cell r="A2597">
            <v>154681</v>
          </cell>
          <cell r="B2597" t="str">
            <v>California State University  Bakersfield</v>
          </cell>
          <cell r="C2597" t="str">
            <v>9001 Stockdale Hwy BDC - 30</v>
          </cell>
          <cell r="D2597" t="str">
            <v>-</v>
          </cell>
          <cell r="G2597" t="str">
            <v>USA</v>
          </cell>
          <cell r="H2597" t="b">
            <v>1</v>
          </cell>
        </row>
        <row r="2598">
          <cell r="A2598">
            <v>154741</v>
          </cell>
          <cell r="B2598" t="str">
            <v>Spurgeon's College</v>
          </cell>
          <cell r="C2598" t="str">
            <v>South Norwood Hill</v>
          </cell>
          <cell r="D2598" t="str">
            <v>-</v>
          </cell>
          <cell r="G2598" t="str">
            <v>UK</v>
          </cell>
          <cell r="H2598" t="b">
            <v>1</v>
          </cell>
        </row>
        <row r="2599">
          <cell r="A2599">
            <v>154761</v>
          </cell>
          <cell r="B2599" t="str">
            <v>Albertus Magnus College</v>
          </cell>
          <cell r="C2599" t="str">
            <v>700 Prospect St.</v>
          </cell>
          <cell r="D2599" t="str">
            <v>-</v>
          </cell>
          <cell r="G2599" t="str">
            <v>USA</v>
          </cell>
          <cell r="H2599" t="b">
            <v>1</v>
          </cell>
        </row>
        <row r="2600">
          <cell r="A2600">
            <v>154781</v>
          </cell>
          <cell r="B2600" t="str">
            <v>Georgia Institute of Technology Graduate Studies</v>
          </cell>
          <cell r="C2600" t="str">
            <v>631 Cherry Street</v>
          </cell>
          <cell r="D2600" t="str">
            <v>Room 318</v>
          </cell>
          <cell r="G2600" t="str">
            <v>USA</v>
          </cell>
          <cell r="H2600" t="b">
            <v>1</v>
          </cell>
        </row>
        <row r="2601">
          <cell r="A2601">
            <v>154802</v>
          </cell>
          <cell r="B2601" t="str">
            <v>Mansoura University - Development Centre</v>
          </cell>
          <cell r="C2601" t="str">
            <v>Mansoura University</v>
          </cell>
          <cell r="D2601" t="str">
            <v>Development Centre</v>
          </cell>
          <cell r="G2601" t="str">
            <v>EGY</v>
          </cell>
          <cell r="H2601" t="b">
            <v>1</v>
          </cell>
        </row>
        <row r="2602">
          <cell r="A2602">
            <v>154804</v>
          </cell>
          <cell r="B2602" t="str">
            <v>Kings Education Oxford</v>
          </cell>
          <cell r="C2602" t="str">
            <v>21 St Michaels Street</v>
          </cell>
          <cell r="D2602" t="str">
            <v>Oxfordshire</v>
          </cell>
          <cell r="G2602" t="str">
            <v>UK</v>
          </cell>
          <cell r="H2602" t="b">
            <v>1</v>
          </cell>
        </row>
        <row r="2603">
          <cell r="A2603">
            <v>154821</v>
          </cell>
          <cell r="B2603" t="str">
            <v>San Francisco Conservatory of Music</v>
          </cell>
          <cell r="C2603" t="str">
            <v>50 Oak Street</v>
          </cell>
          <cell r="D2603" t="str">
            <v>-</v>
          </cell>
          <cell r="G2603" t="str">
            <v>USA</v>
          </cell>
          <cell r="H2603" t="b">
            <v>1</v>
          </cell>
        </row>
        <row r="2604">
          <cell r="A2604">
            <v>154841</v>
          </cell>
          <cell r="B2604" t="str">
            <v>Universiti Sains Islam Malaysia</v>
          </cell>
          <cell r="C2604" t="str">
            <v>Bandar Baru Nilai</v>
          </cell>
          <cell r="D2604" t="str">
            <v>-</v>
          </cell>
          <cell r="G2604" t="str">
            <v>MYS</v>
          </cell>
          <cell r="H2604" t="b">
            <v>1</v>
          </cell>
        </row>
        <row r="2605">
          <cell r="A2605">
            <v>154861</v>
          </cell>
          <cell r="B2605" t="str">
            <v>Columbia College Hollywood</v>
          </cell>
          <cell r="C2605" t="str">
            <v>18618 Oxnard Street</v>
          </cell>
          <cell r="D2605" t="str">
            <v>-</v>
          </cell>
          <cell r="G2605" t="str">
            <v>USA</v>
          </cell>
          <cell r="H2605" t="b">
            <v>1</v>
          </cell>
        </row>
        <row r="2606">
          <cell r="A2606">
            <v>154863</v>
          </cell>
          <cell r="B2606" t="str">
            <v>International School of English - ISE</v>
          </cell>
          <cell r="C2606" t="str">
            <v>26 Harcourt Street</v>
          </cell>
          <cell r="D2606" t="str">
            <v>-</v>
          </cell>
          <cell r="G2606" t="str">
            <v>EIR</v>
          </cell>
          <cell r="H2606" t="b">
            <v>1</v>
          </cell>
        </row>
        <row r="2607">
          <cell r="A2607">
            <v>154883</v>
          </cell>
          <cell r="B2607" t="str">
            <v>Thomas Jefferson University</v>
          </cell>
          <cell r="C2607" t="str">
            <v>Application Document Processin</v>
          </cell>
          <cell r="D2607" t="str">
            <v>4201 Henry Avenue</v>
          </cell>
          <cell r="G2607" t="str">
            <v>USA</v>
          </cell>
          <cell r="H2607" t="b">
            <v>1</v>
          </cell>
        </row>
        <row r="2608">
          <cell r="A2608">
            <v>154921</v>
          </cell>
          <cell r="B2608" t="str">
            <v>Consejo Profesional de Guias de Turismo</v>
          </cell>
          <cell r="C2608" t="str">
            <v>Calle 28</v>
          </cell>
          <cell r="D2608" t="str">
            <v>No. 13A 15</v>
          </cell>
          <cell r="G2608" t="str">
            <v>COL</v>
          </cell>
          <cell r="H2608" t="b">
            <v>1</v>
          </cell>
        </row>
        <row r="2609">
          <cell r="A2609">
            <v>154961</v>
          </cell>
          <cell r="B2609" t="str">
            <v>Westminster College London</v>
          </cell>
          <cell r="C2609" t="str">
            <v>27 Old Gloucester Street</v>
          </cell>
          <cell r="D2609" t="str">
            <v>-</v>
          </cell>
          <cell r="G2609" t="str">
            <v>UK</v>
          </cell>
          <cell r="H2609" t="b">
            <v>1</v>
          </cell>
        </row>
        <row r="2610">
          <cell r="A2610">
            <v>154981</v>
          </cell>
          <cell r="B2610" t="str">
            <v>Dartmouth College Thayer School of Engineering</v>
          </cell>
          <cell r="C2610" t="str">
            <v>14 Engineering Dr.</v>
          </cell>
          <cell r="D2610" t="str">
            <v>-</v>
          </cell>
          <cell r="G2610" t="str">
            <v>USA</v>
          </cell>
          <cell r="H2610" t="b">
            <v>1</v>
          </cell>
        </row>
        <row r="2611">
          <cell r="A2611">
            <v>154983</v>
          </cell>
          <cell r="B2611" t="str">
            <v>Istituto Nazionale della Previdenza Sociale- INPS</v>
          </cell>
          <cell r="C2611" t="str">
            <v>VIA CIRO IL GRANDE 21</v>
          </cell>
          <cell r="D2611" t="str">
            <v>-</v>
          </cell>
          <cell r="G2611" t="str">
            <v>ITA</v>
          </cell>
          <cell r="H2611" t="b">
            <v>1</v>
          </cell>
        </row>
        <row r="2612">
          <cell r="A2612">
            <v>155021</v>
          </cell>
          <cell r="B2612" t="str">
            <v>Fulbright University Vietnam</v>
          </cell>
          <cell r="C2612" t="str">
            <v>Floor 2  Crescent Plaza</v>
          </cell>
          <cell r="D2612" t="str">
            <v>105 Ton Dat Tien</v>
          </cell>
          <cell r="G2612" t="str">
            <v>VNM</v>
          </cell>
          <cell r="H2612" t="b">
            <v>1</v>
          </cell>
        </row>
        <row r="2613">
          <cell r="A2613">
            <v>155022</v>
          </cell>
          <cell r="B2613" t="str">
            <v>Liceo Classico Tito Livio  Padova</v>
          </cell>
          <cell r="C2613" t="str">
            <v>Riviera Tito Livio 9</v>
          </cell>
          <cell r="D2613" t="str">
            <v>-</v>
          </cell>
          <cell r="G2613" t="str">
            <v>ITA</v>
          </cell>
          <cell r="H2613" t="b">
            <v>1</v>
          </cell>
        </row>
        <row r="2614">
          <cell r="A2614">
            <v>155041</v>
          </cell>
          <cell r="B2614" t="str">
            <v>Early Childhood Development agency</v>
          </cell>
          <cell r="C2614" t="str">
            <v>51 Cuppage Road</v>
          </cell>
          <cell r="D2614" t="str">
            <v>#08-01</v>
          </cell>
          <cell r="G2614" t="str">
            <v>SGP</v>
          </cell>
          <cell r="H2614" t="b">
            <v>1</v>
          </cell>
        </row>
        <row r="2615">
          <cell r="A2615">
            <v>155081</v>
          </cell>
          <cell r="B2615" t="str">
            <v>Ministry of Foreign Affairs</v>
          </cell>
          <cell r="C2615" t="str">
            <v>Training and Human Resources</v>
          </cell>
          <cell r="D2615" t="str">
            <v>AlWasham Street</v>
          </cell>
          <cell r="G2615" t="str">
            <v>SAU</v>
          </cell>
          <cell r="H2615" t="b">
            <v>1</v>
          </cell>
        </row>
        <row r="2616">
          <cell r="A2616">
            <v>155121</v>
          </cell>
          <cell r="B2616" t="str">
            <v>Capernwray Torchbearers Australia</v>
          </cell>
          <cell r="C2616" t="str">
            <v>596 Moss Vale Road</v>
          </cell>
          <cell r="D2616" t="str">
            <v>Burrado</v>
          </cell>
          <cell r="G2616" t="str">
            <v>AUS</v>
          </cell>
          <cell r="H2616" t="b">
            <v>1</v>
          </cell>
        </row>
        <row r="2617">
          <cell r="A2617">
            <v>155141</v>
          </cell>
          <cell r="B2617" t="str">
            <v>Edinburgh Theological Seminary</v>
          </cell>
          <cell r="C2617" t="str">
            <v>15 North Bank Street</v>
          </cell>
          <cell r="D2617" t="str">
            <v>Midlothian</v>
          </cell>
          <cell r="G2617" t="str">
            <v>UK</v>
          </cell>
          <cell r="H2617" t="b">
            <v>1</v>
          </cell>
        </row>
        <row r="2618">
          <cell r="A2618">
            <v>155161</v>
          </cell>
          <cell r="B2618" t="str">
            <v>University of Massachusetts  Lowell Graduate Studies</v>
          </cell>
          <cell r="C2618" t="str">
            <v>1 University Avenue</v>
          </cell>
          <cell r="D2618" t="str">
            <v>110 Cumnock Hall</v>
          </cell>
          <cell r="G2618" t="str">
            <v>USA</v>
          </cell>
          <cell r="H2618" t="b">
            <v>1</v>
          </cell>
        </row>
        <row r="2619">
          <cell r="A2619">
            <v>155181</v>
          </cell>
          <cell r="B2619" t="str">
            <v>Yonsei University- Graduate School of International Studies</v>
          </cell>
          <cell r="C2619" t="str">
            <v>510 New Millennium Hall</v>
          </cell>
          <cell r="D2619" t="str">
            <v>50 Yonsei-ro</v>
          </cell>
          <cell r="E2619" t="str">
            <v>Seodaemun-gu</v>
          </cell>
          <cell r="G2619" t="str">
            <v>KOR</v>
          </cell>
          <cell r="H2619" t="b">
            <v>1</v>
          </cell>
        </row>
        <row r="2620">
          <cell r="A2620">
            <v>155201</v>
          </cell>
          <cell r="B2620" t="str">
            <v>Berklee College of Music</v>
          </cell>
          <cell r="C2620" t="str">
            <v>921 Boylston Street</v>
          </cell>
          <cell r="D2620" t="str">
            <v>6th floor</v>
          </cell>
          <cell r="G2620" t="str">
            <v>USA</v>
          </cell>
          <cell r="H2620" t="b">
            <v>1</v>
          </cell>
        </row>
        <row r="2621">
          <cell r="A2621">
            <v>155221</v>
          </cell>
          <cell r="B2621" t="str">
            <v>The One Academy of Communication Design</v>
          </cell>
          <cell r="C2621" t="str">
            <v>Menara The One Academy</v>
          </cell>
          <cell r="D2621" t="str">
            <v>Leisure Commerce Square No. 9</v>
          </cell>
          <cell r="E2621" t="str">
            <v>PJS 8/9</v>
          </cell>
          <cell r="G2621" t="str">
            <v>MYS</v>
          </cell>
          <cell r="H2621" t="b">
            <v>1</v>
          </cell>
        </row>
        <row r="2622">
          <cell r="A2622">
            <v>155223</v>
          </cell>
          <cell r="B2622" t="str">
            <v>Ateneo Corsi di Lingue</v>
          </cell>
          <cell r="C2622" t="str">
            <v>Via Veratti 11</v>
          </cell>
          <cell r="D2622" t="str">
            <v>-</v>
          </cell>
          <cell r="G2622" t="str">
            <v>ITA</v>
          </cell>
          <cell r="H2622" t="b">
            <v>1</v>
          </cell>
        </row>
        <row r="2623">
          <cell r="A2623">
            <v>155241</v>
          </cell>
          <cell r="B2623" t="str">
            <v>Hamad Medical Corporation</v>
          </cell>
          <cell r="C2623" t="str">
            <v>PO Box 3050</v>
          </cell>
          <cell r="D2623" t="str">
            <v>Medical Education Department</v>
          </cell>
          <cell r="G2623" t="str">
            <v>QAT</v>
          </cell>
          <cell r="H2623" t="b">
            <v>1</v>
          </cell>
        </row>
        <row r="2624">
          <cell r="A2624">
            <v>155242</v>
          </cell>
          <cell r="B2624" t="str">
            <v>Audencia Business School</v>
          </cell>
          <cell r="C2624" t="str">
            <v>8  route de la Joneliere</v>
          </cell>
          <cell r="D2624" t="str">
            <v>Audencia Business School</v>
          </cell>
          <cell r="G2624" t="str">
            <v>FRA</v>
          </cell>
          <cell r="H2624" t="b">
            <v>1</v>
          </cell>
        </row>
        <row r="2625">
          <cell r="A2625">
            <v>155301</v>
          </cell>
          <cell r="B2625" t="str">
            <v>London Business &amp; Engineering School</v>
          </cell>
          <cell r="C2625" t="str">
            <v>North Business Park London</v>
          </cell>
          <cell r="D2625" t="str">
            <v>-</v>
          </cell>
          <cell r="G2625" t="str">
            <v>UK</v>
          </cell>
          <cell r="H2625" t="b">
            <v>1</v>
          </cell>
        </row>
        <row r="2626">
          <cell r="A2626">
            <v>155322</v>
          </cell>
          <cell r="B2626" t="str">
            <v>Banking University Ho Chi Minh city</v>
          </cell>
          <cell r="C2626" t="str">
            <v>Saigon International Business</v>
          </cell>
          <cell r="D2626" t="str">
            <v>36 Ton That Dam Street</v>
          </cell>
          <cell r="G2626" t="str">
            <v>VNM</v>
          </cell>
          <cell r="H2626" t="b">
            <v>1</v>
          </cell>
        </row>
        <row r="2627">
          <cell r="A2627">
            <v>155361</v>
          </cell>
          <cell r="B2627" t="str">
            <v>California College of the Arts  San Francisco Campus</v>
          </cell>
          <cell r="C2627" t="str">
            <v>1111 8th St</v>
          </cell>
          <cell r="D2627" t="str">
            <v>-</v>
          </cell>
          <cell r="G2627" t="str">
            <v>USA</v>
          </cell>
          <cell r="H2627" t="b">
            <v>1</v>
          </cell>
        </row>
        <row r="2628">
          <cell r="A2628">
            <v>155363</v>
          </cell>
          <cell r="B2628" t="str">
            <v>Centro Colombo Americano Medellin</v>
          </cell>
          <cell r="C2628" t="str">
            <v>Carrera 45</v>
          </cell>
          <cell r="D2628" t="str">
            <v>53-24</v>
          </cell>
          <cell r="G2628" t="str">
            <v>COL</v>
          </cell>
          <cell r="H2628" t="b">
            <v>1</v>
          </cell>
        </row>
        <row r="2629">
          <cell r="A2629">
            <v>155382</v>
          </cell>
          <cell r="B2629" t="str">
            <v>Washington U in St Louis Overseas Programs</v>
          </cell>
          <cell r="C2629" t="str">
            <v>One Brookings Dr  CB1088</v>
          </cell>
          <cell r="D2629" t="str">
            <v>Old McMillan Hall  Room 138</v>
          </cell>
          <cell r="G2629" t="str">
            <v>USA</v>
          </cell>
          <cell r="H2629" t="b">
            <v>1</v>
          </cell>
        </row>
        <row r="2630">
          <cell r="A2630">
            <v>155401</v>
          </cell>
          <cell r="B2630" t="str">
            <v>Boston University Metropolitan College Undergraduate Adm</v>
          </cell>
          <cell r="C2630" t="str">
            <v>1010 Commonwealth Ave.</v>
          </cell>
          <cell r="D2630" t="str">
            <v>1st Floor</v>
          </cell>
          <cell r="E2630" t="str">
            <v>Boston</v>
          </cell>
          <cell r="F2630" t="str">
            <v>MA</v>
          </cell>
          <cell r="G2630" t="str">
            <v>USA</v>
          </cell>
          <cell r="H2630" t="b">
            <v>1</v>
          </cell>
        </row>
        <row r="2631">
          <cell r="A2631">
            <v>155441</v>
          </cell>
          <cell r="B2631" t="str">
            <v>Northeastern Illinois University</v>
          </cell>
          <cell r="C2631" t="str">
            <v>5500 N. St Louis Ave</v>
          </cell>
          <cell r="D2631" t="str">
            <v>-</v>
          </cell>
          <cell r="G2631" t="str">
            <v>USA</v>
          </cell>
          <cell r="H2631" t="b">
            <v>1</v>
          </cell>
        </row>
        <row r="2632">
          <cell r="A2632">
            <v>155461</v>
          </cell>
          <cell r="B2632" t="str">
            <v>Rashtriya Vishwa Vidyapeeth</v>
          </cell>
          <cell r="C2632" t="str">
            <v>C 16/17. 1st Floor.Big Splash</v>
          </cell>
          <cell r="D2632" t="str">
            <v>Near Navaratna Hotel Vashi.</v>
          </cell>
          <cell r="G2632" t="str">
            <v>IND</v>
          </cell>
          <cell r="H2632" t="b">
            <v>1</v>
          </cell>
        </row>
        <row r="2633">
          <cell r="A2633">
            <v>155462</v>
          </cell>
          <cell r="B2633" t="str">
            <v>IDP Education Pty.  Korea</v>
          </cell>
          <cell r="C2633" t="str">
            <v>S&amp;G Tower 12F</v>
          </cell>
          <cell r="D2633" t="str">
            <v>Seocho-daero</v>
          </cell>
          <cell r="E2633" t="str">
            <v>77gil 61</v>
          </cell>
          <cell r="F2633" t="str">
            <v>Seocho-gu</v>
          </cell>
          <cell r="G2633" t="str">
            <v>KOR</v>
          </cell>
          <cell r="H2633" t="b">
            <v>1</v>
          </cell>
        </row>
        <row r="2634">
          <cell r="A2634">
            <v>155463</v>
          </cell>
          <cell r="B2634" t="str">
            <v>Sydney Shoulder Research Institute</v>
          </cell>
          <cell r="C2634" t="str">
            <v>Suite 201  Level 2</v>
          </cell>
          <cell r="D2634" t="str">
            <v>156 Pacific Highway</v>
          </cell>
          <cell r="G2634" t="str">
            <v>AUS</v>
          </cell>
          <cell r="H2634" t="b">
            <v>1</v>
          </cell>
        </row>
        <row r="2635">
          <cell r="A2635">
            <v>155464</v>
          </cell>
          <cell r="B2635" t="str">
            <v>University of Los Hemisferios</v>
          </cell>
          <cell r="C2635" t="str">
            <v>Paseo de la UIniversidad 300</v>
          </cell>
          <cell r="D2635" t="str">
            <v>Juan Diaz Inaquito Alto</v>
          </cell>
          <cell r="G2635" t="str">
            <v>ECU</v>
          </cell>
          <cell r="H2635" t="b">
            <v>1</v>
          </cell>
        </row>
        <row r="2636">
          <cell r="A2636">
            <v>155501</v>
          </cell>
          <cell r="B2636" t="str">
            <v>Andrews University</v>
          </cell>
          <cell r="C2636" t="str">
            <v>4150 Administration Drive</v>
          </cell>
          <cell r="D2636" t="str">
            <v>-</v>
          </cell>
          <cell r="G2636" t="str">
            <v>USA</v>
          </cell>
          <cell r="H2636" t="b">
            <v>1</v>
          </cell>
        </row>
        <row r="2637">
          <cell r="A2637">
            <v>155503</v>
          </cell>
          <cell r="B2637" t="str">
            <v>Moncton Flight College</v>
          </cell>
          <cell r="C2637" t="str">
            <v>1719 Champlain Street</v>
          </cell>
          <cell r="D2637" t="str">
            <v>-</v>
          </cell>
          <cell r="G2637" t="str">
            <v>CAN</v>
          </cell>
          <cell r="H2637" t="b">
            <v>1</v>
          </cell>
        </row>
        <row r="2638">
          <cell r="A2638">
            <v>155582</v>
          </cell>
          <cell r="B2638" t="str">
            <v>Stockton University Undergraduate Admissions</v>
          </cell>
          <cell r="C2638" t="str">
            <v>101 Vera King Farris Drive</v>
          </cell>
          <cell r="D2638" t="str">
            <v>-</v>
          </cell>
          <cell r="G2638" t="str">
            <v>USA</v>
          </cell>
          <cell r="H2638" t="b">
            <v>1</v>
          </cell>
        </row>
        <row r="2639">
          <cell r="A2639">
            <v>155583</v>
          </cell>
          <cell r="B2639" t="str">
            <v>Westminster College  Utah</v>
          </cell>
          <cell r="C2639" t="str">
            <v>1840 South 1300 East</v>
          </cell>
          <cell r="D2639" t="str">
            <v>-</v>
          </cell>
          <cell r="G2639" t="str">
            <v>USA</v>
          </cell>
          <cell r="H2639" t="b">
            <v>1</v>
          </cell>
        </row>
        <row r="2640">
          <cell r="A2640">
            <v>155641</v>
          </cell>
          <cell r="B2640" t="str">
            <v>Hebei University of Science &amp; Technology</v>
          </cell>
          <cell r="C2640" t="str">
            <v>No.70 East Yuhua Street</v>
          </cell>
          <cell r="D2640" t="str">
            <v>-</v>
          </cell>
          <cell r="G2640" t="str">
            <v>CHN</v>
          </cell>
          <cell r="H2640" t="b">
            <v>1</v>
          </cell>
        </row>
        <row r="2641">
          <cell r="A2641">
            <v>155681</v>
          </cell>
          <cell r="B2641" t="str">
            <v>China University of Petroleum (Beijing)</v>
          </cell>
          <cell r="C2641" t="str">
            <v>18 fuxue road changping</v>
          </cell>
          <cell r="D2641" t="str">
            <v>-</v>
          </cell>
          <cell r="G2641" t="str">
            <v>CHN</v>
          </cell>
          <cell r="H2641" t="b">
            <v>1</v>
          </cell>
        </row>
        <row r="2642">
          <cell r="A2642">
            <v>155682</v>
          </cell>
          <cell r="B2642" t="str">
            <v>Spectrum Airways - Admissions</v>
          </cell>
          <cell r="C2642" t="str">
            <v>5296 Bell School Line</v>
          </cell>
          <cell r="D2642" t="str">
            <v>-</v>
          </cell>
          <cell r="G2642" t="str">
            <v>CAN</v>
          </cell>
          <cell r="H2642" t="b">
            <v>1</v>
          </cell>
        </row>
        <row r="2643">
          <cell r="A2643">
            <v>155703</v>
          </cell>
          <cell r="B2643" t="str">
            <v>Gerrit Rietveld Academie</v>
          </cell>
          <cell r="C2643" t="str">
            <v>Fred. Roeskestraat 96</v>
          </cell>
          <cell r="D2643" t="str">
            <v>-</v>
          </cell>
          <cell r="G2643" t="str">
            <v>NLD</v>
          </cell>
          <cell r="H2643" t="b">
            <v>1</v>
          </cell>
        </row>
        <row r="2644">
          <cell r="A2644">
            <v>155721</v>
          </cell>
          <cell r="B2644" t="str">
            <v>TT Services Lanka Pvt ltd</v>
          </cell>
          <cell r="C2644" t="str">
            <v>28  3rd floor</v>
          </cell>
          <cell r="D2644" t="str">
            <v>Temple lane</v>
          </cell>
          <cell r="E2644" t="str">
            <v>R A De Mel Mawatha</v>
          </cell>
          <cell r="G2644" t="str">
            <v>LKA</v>
          </cell>
          <cell r="H2644" t="b">
            <v>1</v>
          </cell>
        </row>
        <row r="2645">
          <cell r="A2645">
            <v>155743</v>
          </cell>
          <cell r="B2645" t="str">
            <v>Poznan University of Economics and Business</v>
          </cell>
          <cell r="C2645" t="str">
            <v>No. 10 Niepodleglosci Street</v>
          </cell>
          <cell r="D2645" t="str">
            <v>Building A  Room 120</v>
          </cell>
          <cell r="G2645" t="str">
            <v>POL</v>
          </cell>
          <cell r="H2645" t="b">
            <v>1</v>
          </cell>
        </row>
        <row r="2646">
          <cell r="A2646">
            <v>155745</v>
          </cell>
          <cell r="B2646" t="str">
            <v>Prayerhouse Weymouth</v>
          </cell>
          <cell r="C2646" t="str">
            <v>Newstead Road</v>
          </cell>
          <cell r="D2646" t="str">
            <v>Dorset</v>
          </cell>
          <cell r="G2646" t="str">
            <v>UK</v>
          </cell>
          <cell r="H2646" t="b">
            <v>1</v>
          </cell>
        </row>
        <row r="2647">
          <cell r="A2647">
            <v>155761</v>
          </cell>
          <cell r="B2647" t="str">
            <v>Legal Practice Board of Western Australia</v>
          </cell>
          <cell r="C2647" t="str">
            <v>PO Box 5720</v>
          </cell>
          <cell r="D2647" t="str">
            <v>St Georges Terrace</v>
          </cell>
          <cell r="G2647" t="str">
            <v>AUS</v>
          </cell>
          <cell r="H2647" t="b">
            <v>1</v>
          </cell>
        </row>
        <row r="2648">
          <cell r="A2648">
            <v>155762</v>
          </cell>
          <cell r="B2648" t="str">
            <v>Los Angeles College of Music</v>
          </cell>
          <cell r="C2648" t="str">
            <v>300 S Fair Oaks Ave</v>
          </cell>
          <cell r="D2648" t="str">
            <v>-</v>
          </cell>
          <cell r="G2648" t="str">
            <v>USA</v>
          </cell>
          <cell r="H2648" t="b">
            <v>1</v>
          </cell>
        </row>
        <row r="2649">
          <cell r="A2649">
            <v>155801</v>
          </cell>
          <cell r="B2649" t="str">
            <v>Eastern Washington University Graduate Studies</v>
          </cell>
          <cell r="C2649" t="str">
            <v>206 Showalter Hall</v>
          </cell>
          <cell r="D2649" t="str">
            <v>-</v>
          </cell>
          <cell r="G2649" t="str">
            <v>USA</v>
          </cell>
          <cell r="H2649" t="b">
            <v>1</v>
          </cell>
        </row>
        <row r="2650">
          <cell r="A2650">
            <v>155841</v>
          </cell>
          <cell r="B2650" t="str">
            <v>Ata &amp; Co Solicitors</v>
          </cell>
          <cell r="C2650" t="str">
            <v>Ata &amp;Co Solicitors</v>
          </cell>
          <cell r="D2650" t="str">
            <v>Harrow</v>
          </cell>
          <cell r="E2650" t="str">
            <v>Middlesex</v>
          </cell>
          <cell r="F2650" t="str">
            <v>HA1 4JE</v>
          </cell>
          <cell r="G2650" t="str">
            <v>UK</v>
          </cell>
          <cell r="H2650" t="b">
            <v>1</v>
          </cell>
        </row>
        <row r="2651">
          <cell r="A2651">
            <v>155844</v>
          </cell>
          <cell r="B2651" t="str">
            <v>University of Labour and Social Affairs (HCMC Campus)</v>
          </cell>
          <cell r="C2651" t="str">
            <v>1018 To Ky Street</v>
          </cell>
          <cell r="D2651" t="str">
            <v>-</v>
          </cell>
          <cell r="G2651" t="str">
            <v>VNM</v>
          </cell>
          <cell r="H2651" t="b">
            <v>1</v>
          </cell>
        </row>
        <row r="2652">
          <cell r="A2652">
            <v>155861</v>
          </cell>
          <cell r="B2652" t="str">
            <v>Southern University College</v>
          </cell>
          <cell r="C2652" t="str">
            <v>PTD 64888 Jalan Selatan</v>
          </cell>
          <cell r="D2652" t="str">
            <v>Utama km 15</v>
          </cell>
          <cell r="G2652" t="str">
            <v>MYS</v>
          </cell>
          <cell r="H2652" t="b">
            <v>1</v>
          </cell>
        </row>
        <row r="2653">
          <cell r="A2653">
            <v>155881</v>
          </cell>
          <cell r="B2653" t="str">
            <v>Abcube Academic Solutions</v>
          </cell>
          <cell r="C2653" t="str">
            <v>Suite 16</v>
          </cell>
          <cell r="D2653" t="str">
            <v>1 - 5 Harrow Road</v>
          </cell>
          <cell r="G2653" t="str">
            <v>AUS</v>
          </cell>
          <cell r="H2653" t="b">
            <v>1</v>
          </cell>
        </row>
        <row r="2654">
          <cell r="A2654">
            <v>155901</v>
          </cell>
          <cell r="B2654" t="str">
            <v>Texas Christian University Undergraduate Admissions</v>
          </cell>
          <cell r="C2654" t="str">
            <v>3301 Bellaire Drive North</v>
          </cell>
          <cell r="D2654" t="str">
            <v>-</v>
          </cell>
          <cell r="G2654" t="str">
            <v>USA</v>
          </cell>
          <cell r="H2654" t="b">
            <v>1</v>
          </cell>
        </row>
        <row r="2655">
          <cell r="A2655">
            <v>155921</v>
          </cell>
          <cell r="B2655" t="str">
            <v>Occidental College</v>
          </cell>
          <cell r="C2655" t="str">
            <v>1600 Campus Road</v>
          </cell>
          <cell r="D2655" t="str">
            <v>-</v>
          </cell>
          <cell r="G2655" t="str">
            <v>USA</v>
          </cell>
          <cell r="H2655" t="b">
            <v>1</v>
          </cell>
        </row>
        <row r="2656">
          <cell r="A2656">
            <v>155941</v>
          </cell>
          <cell r="B2656" t="str">
            <v>Tallahassee Community College</v>
          </cell>
          <cell r="C2656" t="str">
            <v>444 Appleyard Drive</v>
          </cell>
          <cell r="D2656" t="str">
            <v>-</v>
          </cell>
          <cell r="G2656" t="str">
            <v>USA</v>
          </cell>
          <cell r="H2656" t="b">
            <v>1</v>
          </cell>
        </row>
        <row r="2657">
          <cell r="A2657">
            <v>156001</v>
          </cell>
          <cell r="B2657" t="str">
            <v>Providence University</v>
          </cell>
          <cell r="C2657" t="str">
            <v>200  Sec. 7</v>
          </cell>
          <cell r="D2657" t="str">
            <v>Taiwan Boulevard</v>
          </cell>
          <cell r="E2657" t="str">
            <v>Shalu Dist.</v>
          </cell>
          <cell r="G2657" t="str">
            <v>TWN</v>
          </cell>
          <cell r="H2657" t="b">
            <v>1</v>
          </cell>
        </row>
        <row r="2658">
          <cell r="A2658">
            <v>156002</v>
          </cell>
          <cell r="B2658" t="str">
            <v>Kyoto University of Foreign Studies</v>
          </cell>
          <cell r="C2658" t="str">
            <v>6 Kasame-cho</v>
          </cell>
          <cell r="D2658" t="str">
            <v>Saiin  Ukyo-ku</v>
          </cell>
          <cell r="G2658" t="str">
            <v>JAP</v>
          </cell>
          <cell r="H2658" t="b">
            <v>1</v>
          </cell>
        </row>
        <row r="2659">
          <cell r="A2659">
            <v>156021</v>
          </cell>
          <cell r="B2659" t="str">
            <v>Allegheny College -Admissions</v>
          </cell>
          <cell r="C2659" t="str">
            <v>520 N Main Street</v>
          </cell>
          <cell r="D2659" t="str">
            <v>-</v>
          </cell>
          <cell r="G2659" t="str">
            <v>USA</v>
          </cell>
          <cell r="H2659" t="b">
            <v>1</v>
          </cell>
        </row>
        <row r="2660">
          <cell r="A2660">
            <v>156022</v>
          </cell>
          <cell r="B2660" t="str">
            <v>Trinity College Dublin - School of Medicine</v>
          </cell>
          <cell r="C2660" t="str">
            <v>Trinity College Dublin</v>
          </cell>
          <cell r="D2660" t="str">
            <v>College Green</v>
          </cell>
          <cell r="G2660" t="str">
            <v>EIR</v>
          </cell>
          <cell r="H2660" t="b">
            <v>1</v>
          </cell>
        </row>
        <row r="2661">
          <cell r="A2661">
            <v>156041</v>
          </cell>
          <cell r="B2661" t="str">
            <v>ATMC NZ Limited</v>
          </cell>
          <cell r="C2661" t="str">
            <v>85 Airedale Street</v>
          </cell>
          <cell r="D2661" t="str">
            <v>-</v>
          </cell>
          <cell r="G2661" t="str">
            <v>NZ</v>
          </cell>
          <cell r="H2661" t="b">
            <v>1</v>
          </cell>
        </row>
        <row r="2662">
          <cell r="A2662">
            <v>156101</v>
          </cell>
          <cell r="B2662" t="str">
            <v>University of Missouri- Columbia  Undergraduate Admissions</v>
          </cell>
          <cell r="C2662" t="str">
            <v>230 Jesse Hall</v>
          </cell>
          <cell r="D2662" t="str">
            <v>-</v>
          </cell>
          <cell r="G2662" t="str">
            <v>USA</v>
          </cell>
          <cell r="H2662" t="b">
            <v>1</v>
          </cell>
        </row>
        <row r="2663">
          <cell r="A2663">
            <v>156121</v>
          </cell>
          <cell r="B2663" t="str">
            <v>Engedge International College</v>
          </cell>
          <cell r="C2663" t="str">
            <v>400-2030 Marine Dr.</v>
          </cell>
          <cell r="D2663" t="str">
            <v>-</v>
          </cell>
          <cell r="G2663" t="str">
            <v>CAN</v>
          </cell>
          <cell r="H2663" t="b">
            <v>1</v>
          </cell>
        </row>
        <row r="2664">
          <cell r="A2664">
            <v>156181</v>
          </cell>
          <cell r="B2664" t="str">
            <v>Unitec Institute of Technology</v>
          </cell>
          <cell r="C2664" t="str">
            <v>139 Carrington Road</v>
          </cell>
          <cell r="D2664" t="str">
            <v>Mount Albert</v>
          </cell>
          <cell r="G2664" t="str">
            <v>NZ</v>
          </cell>
          <cell r="H2664" t="b">
            <v>1</v>
          </cell>
        </row>
        <row r="2665">
          <cell r="A2665">
            <v>156222</v>
          </cell>
          <cell r="B2665" t="str">
            <v>Texas Christian University Neeley School of Business</v>
          </cell>
          <cell r="C2665" t="str">
            <v>TCU BOX 298530</v>
          </cell>
          <cell r="D2665" t="str">
            <v>-</v>
          </cell>
          <cell r="G2665" t="str">
            <v>USA</v>
          </cell>
          <cell r="H2665" t="b">
            <v>1</v>
          </cell>
        </row>
        <row r="2666">
          <cell r="A2666">
            <v>156241</v>
          </cell>
          <cell r="B2666" t="str">
            <v>Keio University</v>
          </cell>
          <cell r="C2666" t="str">
            <v>2-15-45 Mita</v>
          </cell>
          <cell r="D2666" t="str">
            <v>Minato-ku</v>
          </cell>
          <cell r="G2666" t="str">
            <v>JAP</v>
          </cell>
          <cell r="H2666" t="b">
            <v>1</v>
          </cell>
        </row>
        <row r="2667">
          <cell r="A2667">
            <v>156242</v>
          </cell>
          <cell r="B2667" t="str">
            <v>Des Moines Area Community College  Ankeny</v>
          </cell>
          <cell r="C2667" t="str">
            <v>2006 S. Ankeny Blvd Building</v>
          </cell>
          <cell r="D2667" t="str">
            <v>-</v>
          </cell>
          <cell r="G2667" t="str">
            <v>USA</v>
          </cell>
          <cell r="H2667" t="b">
            <v>1</v>
          </cell>
        </row>
        <row r="2668">
          <cell r="A2668">
            <v>156301</v>
          </cell>
          <cell r="B2668" t="str">
            <v>University of International Business-International Relations</v>
          </cell>
          <cell r="C2668" t="str">
            <v>Abay ave. 8A</v>
          </cell>
          <cell r="D2668" t="str">
            <v>-</v>
          </cell>
          <cell r="G2668" t="str">
            <v>KAZ</v>
          </cell>
          <cell r="H2668" t="b">
            <v>1</v>
          </cell>
        </row>
        <row r="2669">
          <cell r="A2669">
            <v>156322</v>
          </cell>
          <cell r="B2669" t="str">
            <v>University of Vermont Graduate College</v>
          </cell>
          <cell r="C2669" t="str">
            <v>85 South Prospect Street</v>
          </cell>
          <cell r="D2669" t="str">
            <v>Waterman</v>
          </cell>
          <cell r="E2669" t="str">
            <v>Room 330</v>
          </cell>
          <cell r="G2669" t="str">
            <v>USA</v>
          </cell>
          <cell r="H2669" t="b">
            <v>1</v>
          </cell>
        </row>
        <row r="2670">
          <cell r="A2670">
            <v>156342</v>
          </cell>
          <cell r="B2670" t="str">
            <v>Ryerson University - Real Institute</v>
          </cell>
          <cell r="C2670" t="str">
            <v>350 Victoria Street</v>
          </cell>
          <cell r="D2670" t="str">
            <v>-</v>
          </cell>
          <cell r="G2670" t="str">
            <v>CAN</v>
          </cell>
          <cell r="H2670" t="b">
            <v>1</v>
          </cell>
        </row>
        <row r="2671">
          <cell r="A2671">
            <v>156381</v>
          </cell>
          <cell r="B2671" t="str">
            <v>St Clare's  Oxford</v>
          </cell>
          <cell r="C2671" t="str">
            <v>St Clare's</v>
          </cell>
          <cell r="D2671" t="str">
            <v>139 Banbury road</v>
          </cell>
          <cell r="G2671" t="str">
            <v>UK</v>
          </cell>
          <cell r="H2671" t="b">
            <v>1</v>
          </cell>
        </row>
        <row r="2672">
          <cell r="A2672">
            <v>156382</v>
          </cell>
          <cell r="B2672" t="str">
            <v>Columbia University School of General Studies</v>
          </cell>
          <cell r="C2672" t="str">
            <v>408 Lewisohn Hall</v>
          </cell>
          <cell r="D2672" t="str">
            <v>2970 Broadway</v>
          </cell>
          <cell r="G2672" t="str">
            <v>USA</v>
          </cell>
          <cell r="H2672" t="b">
            <v>1</v>
          </cell>
        </row>
        <row r="2673">
          <cell r="A2673">
            <v>156383</v>
          </cell>
          <cell r="B2673" t="str">
            <v>Clayton State University</v>
          </cell>
          <cell r="C2673" t="str">
            <v>2000 Clayton State Blvd</v>
          </cell>
          <cell r="D2673" t="str">
            <v>-</v>
          </cell>
          <cell r="G2673" t="str">
            <v>USA</v>
          </cell>
          <cell r="H2673" t="b">
            <v>1</v>
          </cell>
        </row>
        <row r="2674">
          <cell r="A2674">
            <v>156384</v>
          </cell>
          <cell r="B2674" t="str">
            <v>Governors office of Khan-Uul  Ulaanbaatar</v>
          </cell>
          <cell r="C2674" t="str">
            <v>Civil service center</v>
          </cell>
          <cell r="D2674" t="str">
            <v>3rd Sub-district of Khan-uul</v>
          </cell>
          <cell r="E2674" t="str">
            <v>Ulaanbaatar</v>
          </cell>
          <cell r="F2674">
            <v>17042</v>
          </cell>
          <cell r="G2674" t="str">
            <v>MNG</v>
          </cell>
          <cell r="H2674" t="b">
            <v>1</v>
          </cell>
        </row>
        <row r="2675">
          <cell r="A2675">
            <v>156401</v>
          </cell>
          <cell r="B2675" t="str">
            <v>Narxoz University - Applied Finance</v>
          </cell>
          <cell r="C2675" t="str">
            <v>House 55</v>
          </cell>
          <cell r="D2675" t="str">
            <v>Zhandosova Street</v>
          </cell>
          <cell r="G2675" t="str">
            <v>KAZ</v>
          </cell>
          <cell r="H2675" t="b">
            <v>1</v>
          </cell>
        </row>
        <row r="2676">
          <cell r="A2676">
            <v>156405</v>
          </cell>
          <cell r="B2676" t="str">
            <v>Chapman University School of Pharmacy</v>
          </cell>
          <cell r="C2676" t="str">
            <v>9401 Jeronimo Road</v>
          </cell>
          <cell r="D2676" t="str">
            <v>-</v>
          </cell>
          <cell r="G2676" t="str">
            <v>USA</v>
          </cell>
          <cell r="H2676" t="b">
            <v>1</v>
          </cell>
        </row>
        <row r="2677">
          <cell r="A2677">
            <v>156406</v>
          </cell>
          <cell r="B2677" t="str">
            <v>Global School for Entrepreneurship</v>
          </cell>
          <cell r="C2677" t="str">
            <v>Wibautstraat 131D</v>
          </cell>
          <cell r="D2677" t="str">
            <v>-</v>
          </cell>
          <cell r="G2677" t="str">
            <v>NLD</v>
          </cell>
          <cell r="H2677" t="b">
            <v>1</v>
          </cell>
        </row>
        <row r="2678">
          <cell r="A2678">
            <v>156421</v>
          </cell>
          <cell r="B2678" t="str">
            <v>ISPA</v>
          </cell>
          <cell r="C2678" t="str">
            <v>65 RUE BRETEUIL PACA</v>
          </cell>
          <cell r="D2678" t="str">
            <v>-</v>
          </cell>
          <cell r="G2678" t="str">
            <v>FRA</v>
          </cell>
          <cell r="H2678" t="b">
            <v>1</v>
          </cell>
        </row>
        <row r="2679">
          <cell r="A2679">
            <v>156422</v>
          </cell>
          <cell r="B2679" t="str">
            <v>The Institute of International Studies (TIIS) Pty Ltd</v>
          </cell>
          <cell r="C2679" t="str">
            <v>Level 4</v>
          </cell>
          <cell r="D2679" t="str">
            <v>22 Market Street</v>
          </cell>
          <cell r="G2679" t="str">
            <v>AUS</v>
          </cell>
          <cell r="H2679" t="b">
            <v>1</v>
          </cell>
        </row>
        <row r="2680">
          <cell r="A2680">
            <v>156424</v>
          </cell>
          <cell r="B2680" t="str">
            <v>Ultimate Institute of Australia</v>
          </cell>
          <cell r="C2680" t="str">
            <v>Level 2</v>
          </cell>
          <cell r="D2680" t="str">
            <v>51-53 Elizabeth Street</v>
          </cell>
          <cell r="G2680" t="str">
            <v>AUS</v>
          </cell>
          <cell r="H2680" t="b">
            <v>1</v>
          </cell>
        </row>
        <row r="2681">
          <cell r="A2681">
            <v>156425</v>
          </cell>
          <cell r="B2681" t="str">
            <v>BC Sheriff Service</v>
          </cell>
          <cell r="C2681" t="str">
            <v>99-800 Hornby St</v>
          </cell>
          <cell r="D2681" t="str">
            <v>-</v>
          </cell>
          <cell r="G2681" t="str">
            <v>CAN</v>
          </cell>
          <cell r="H2681" t="b">
            <v>1</v>
          </cell>
        </row>
        <row r="2682">
          <cell r="A2682">
            <v>156501</v>
          </cell>
          <cell r="B2682" t="str">
            <v>East Coast Trades College</v>
          </cell>
          <cell r="C2682" t="str">
            <v>1080 Brookside Drive</v>
          </cell>
          <cell r="D2682" t="str">
            <v>-</v>
          </cell>
          <cell r="G2682" t="str">
            <v>CAN</v>
          </cell>
          <cell r="H2682" t="b">
            <v>1</v>
          </cell>
        </row>
        <row r="2683">
          <cell r="A2683">
            <v>156523</v>
          </cell>
          <cell r="B2683" t="str">
            <v>Maine Central Institute</v>
          </cell>
          <cell r="C2683" t="str">
            <v>295 Main Street</v>
          </cell>
          <cell r="D2683" t="str">
            <v>Pittsfield</v>
          </cell>
          <cell r="E2683" t="str">
            <v>ME</v>
          </cell>
          <cell r="F2683">
            <v>4967</v>
          </cell>
          <cell r="G2683" t="str">
            <v>USA</v>
          </cell>
          <cell r="H2683" t="b">
            <v>1</v>
          </cell>
        </row>
        <row r="2684">
          <cell r="A2684">
            <v>156541</v>
          </cell>
          <cell r="B2684" t="str">
            <v>ESCP Business School</v>
          </cell>
          <cell r="C2684" t="str">
            <v>527 Finchley Road</v>
          </cell>
          <cell r="D2684" t="str">
            <v>West Hampstead</v>
          </cell>
          <cell r="G2684" t="str">
            <v>UK</v>
          </cell>
          <cell r="H2684" t="b">
            <v>1</v>
          </cell>
        </row>
        <row r="2685">
          <cell r="A2685">
            <v>156561</v>
          </cell>
          <cell r="B2685" t="str">
            <v>Albert-Ludwigs-UniversitÃ¤t Freiburg</v>
          </cell>
          <cell r="C2685" t="str">
            <v>Universitat Freiburg</v>
          </cell>
          <cell r="D2685" t="str">
            <v>Platz der Alten Synagoge</v>
          </cell>
          <cell r="G2685" t="str">
            <v>GER</v>
          </cell>
          <cell r="H2685" t="b">
            <v>1</v>
          </cell>
        </row>
        <row r="2686">
          <cell r="A2686">
            <v>156581</v>
          </cell>
          <cell r="B2686" t="str">
            <v>Trinity College Admissions</v>
          </cell>
          <cell r="C2686" t="str">
            <v>300 Summit Street</v>
          </cell>
          <cell r="D2686" t="str">
            <v>-</v>
          </cell>
          <cell r="G2686" t="str">
            <v>USA</v>
          </cell>
          <cell r="H2686" t="b">
            <v>1</v>
          </cell>
        </row>
        <row r="2687">
          <cell r="A2687">
            <v>156621</v>
          </cell>
          <cell r="B2687" t="str">
            <v>Cork Institute of Technology - International</v>
          </cell>
          <cell r="C2687" t="str">
            <v>Melbourne Road</v>
          </cell>
          <cell r="D2687" t="str">
            <v>Bishopstown</v>
          </cell>
          <cell r="G2687" t="str">
            <v>EIR</v>
          </cell>
          <cell r="H2687" t="b">
            <v>1</v>
          </cell>
        </row>
        <row r="2688">
          <cell r="A2688">
            <v>156622</v>
          </cell>
          <cell r="B2688" t="str">
            <v>Fairleigh Dickinson University</v>
          </cell>
          <cell r="C2688" t="str">
            <v>1000 River Road T-KB1-01</v>
          </cell>
          <cell r="D2688" t="str">
            <v>-</v>
          </cell>
          <cell r="G2688" t="str">
            <v>USA</v>
          </cell>
          <cell r="H2688" t="b">
            <v>1</v>
          </cell>
        </row>
        <row r="2689">
          <cell r="A2689">
            <v>156641</v>
          </cell>
          <cell r="B2689" t="str">
            <v>Turan-Astana University</v>
          </cell>
          <cell r="C2689" t="str">
            <v>29 Dukenuly Street</v>
          </cell>
          <cell r="D2689" t="str">
            <v>Nur-Sultan</v>
          </cell>
          <cell r="G2689" t="str">
            <v>KAZ</v>
          </cell>
          <cell r="H2689" t="b">
            <v>1</v>
          </cell>
        </row>
        <row r="2690">
          <cell r="A2690">
            <v>156643</v>
          </cell>
          <cell r="B2690" t="str">
            <v>Airdrie Koinonia Christian School</v>
          </cell>
          <cell r="C2690" t="str">
            <v>77 Gateway Drive NE</v>
          </cell>
          <cell r="D2690" t="str">
            <v>-</v>
          </cell>
          <cell r="G2690" t="str">
            <v>CAN</v>
          </cell>
          <cell r="H2690" t="b">
            <v>1</v>
          </cell>
        </row>
        <row r="2691">
          <cell r="A2691">
            <v>156681</v>
          </cell>
          <cell r="B2691" t="str">
            <v>Metropolitan State University of Denver Graduate Admissions</v>
          </cell>
          <cell r="C2691" t="str">
            <v>809 Auraria Parkway</v>
          </cell>
          <cell r="D2691" t="str">
            <v>SSB 330 Campus Box 48</v>
          </cell>
          <cell r="G2691" t="str">
            <v>USA</v>
          </cell>
          <cell r="H2691" t="b">
            <v>1</v>
          </cell>
        </row>
        <row r="2692">
          <cell r="A2692">
            <v>156722</v>
          </cell>
          <cell r="B2692" t="str">
            <v>MAAN IMMIGRATION EDUCATIONAL CONSULTANTS PVT LTD.</v>
          </cell>
          <cell r="C2692" t="str">
            <v>INDRA NAGAR COLONY OPP. KAMAL</v>
          </cell>
          <cell r="D2692" t="str">
            <v>TALKIES  NEAR LIC OFFICE</v>
          </cell>
          <cell r="E2692" t="str">
            <v xml:space="preserve">PALIA KALAN </v>
          </cell>
          <cell r="F2692" t="str">
            <v>UTTAR PRADESH 262902</v>
          </cell>
          <cell r="G2692" t="str">
            <v>IND</v>
          </cell>
          <cell r="H2692" t="b">
            <v>1</v>
          </cell>
        </row>
        <row r="2693">
          <cell r="A2693">
            <v>156741</v>
          </cell>
          <cell r="B2693" t="str">
            <v>The Faculty of Tropical Medicine</v>
          </cell>
          <cell r="C2693" t="str">
            <v>420/6 Ratchawithi Road</v>
          </cell>
          <cell r="D2693" t="str">
            <v>3rd Floor  Chamlong Harinasuta</v>
          </cell>
          <cell r="E2693" t="str">
            <v>Building</v>
          </cell>
          <cell r="G2693" t="str">
            <v>THA</v>
          </cell>
          <cell r="H2693" t="b">
            <v>1</v>
          </cell>
        </row>
        <row r="2694">
          <cell r="A2694">
            <v>156761</v>
          </cell>
          <cell r="B2694" t="str">
            <v>Culinary Institute of America  Hyde Park</v>
          </cell>
          <cell r="C2694" t="str">
            <v>1946 Campus Drive</v>
          </cell>
          <cell r="D2694" t="str">
            <v>Hyde Park</v>
          </cell>
          <cell r="G2694" t="str">
            <v>USA</v>
          </cell>
          <cell r="H2694" t="b">
            <v>1</v>
          </cell>
        </row>
        <row r="2695">
          <cell r="A2695">
            <v>156762</v>
          </cell>
          <cell r="B2695" t="str">
            <v>Columbia University Genetic Counseling Graduate Program</v>
          </cell>
          <cell r="C2695" t="str">
            <v>701 W 168th St HHSC 316</v>
          </cell>
          <cell r="D2695" t="str">
            <v>-</v>
          </cell>
          <cell r="G2695" t="str">
            <v>USA</v>
          </cell>
          <cell r="H2695" t="b">
            <v>1</v>
          </cell>
        </row>
        <row r="2696">
          <cell r="A2696">
            <v>156801</v>
          </cell>
          <cell r="B2696" t="str">
            <v>University of Maine  Farmington</v>
          </cell>
          <cell r="C2696" t="str">
            <v>246 Main St</v>
          </cell>
          <cell r="D2696" t="str">
            <v>-</v>
          </cell>
          <cell r="G2696" t="str">
            <v>USA</v>
          </cell>
          <cell r="H2696" t="b">
            <v>1</v>
          </cell>
        </row>
        <row r="2697">
          <cell r="A2697">
            <v>156803</v>
          </cell>
          <cell r="B2697" t="str">
            <v>The University of Tokyo -Global Science Course admin. office</v>
          </cell>
          <cell r="C2697" t="str">
            <v>7-3-1 Hongo Bunkyo-ku</v>
          </cell>
          <cell r="D2697" t="str">
            <v>-</v>
          </cell>
          <cell r="G2697" t="str">
            <v>JAP</v>
          </cell>
          <cell r="H2697" t="b">
            <v>1</v>
          </cell>
        </row>
        <row r="2698">
          <cell r="A2698">
            <v>156821</v>
          </cell>
          <cell r="B2698" t="str">
            <v>University of Maine at Fort Kent</v>
          </cell>
          <cell r="C2698" t="str">
            <v>St David House 23</v>
          </cell>
          <cell r="D2698" t="str">
            <v>University Dr</v>
          </cell>
          <cell r="G2698" t="str">
            <v>USA</v>
          </cell>
          <cell r="H2698" t="b">
            <v>1</v>
          </cell>
        </row>
        <row r="2699">
          <cell r="A2699">
            <v>156822</v>
          </cell>
          <cell r="B2699" t="str">
            <v>University of Maine at Machias</v>
          </cell>
          <cell r="C2699" t="str">
            <v>116 O'Brien Ave</v>
          </cell>
          <cell r="D2699" t="str">
            <v>-</v>
          </cell>
          <cell r="G2699" t="str">
            <v>USA</v>
          </cell>
          <cell r="H2699" t="b">
            <v>1</v>
          </cell>
        </row>
        <row r="2700">
          <cell r="A2700">
            <v>156823</v>
          </cell>
          <cell r="B2700" t="str">
            <v>University of Southern Maine</v>
          </cell>
          <cell r="C2700" t="str">
            <v>115 Bailey Hall</v>
          </cell>
          <cell r="D2700" t="str">
            <v>16 University Way</v>
          </cell>
          <cell r="E2700" t="str">
            <v>Gorham</v>
          </cell>
          <cell r="G2700" t="str">
            <v>USA</v>
          </cell>
          <cell r="H2700" t="b">
            <v>1</v>
          </cell>
        </row>
        <row r="2701">
          <cell r="A2701">
            <v>156824</v>
          </cell>
          <cell r="B2701" t="str">
            <v>University of Maine at Presque Isle</v>
          </cell>
          <cell r="C2701" t="str">
            <v>118 Main Street</v>
          </cell>
          <cell r="D2701" t="str">
            <v>-</v>
          </cell>
          <cell r="G2701" t="str">
            <v>USA</v>
          </cell>
          <cell r="H2701" t="b">
            <v>1</v>
          </cell>
        </row>
        <row r="2702">
          <cell r="A2702">
            <v>156841</v>
          </cell>
          <cell r="B2702" t="str">
            <v>Slippery Rock University</v>
          </cell>
          <cell r="C2702" t="str">
            <v>110 Central Loop</v>
          </cell>
          <cell r="D2702" t="str">
            <v>Office for Global Engagement</v>
          </cell>
          <cell r="G2702" t="str">
            <v>USA</v>
          </cell>
          <cell r="H2702" t="b">
            <v>1</v>
          </cell>
        </row>
        <row r="2703">
          <cell r="A2703">
            <v>156842</v>
          </cell>
          <cell r="B2703" t="str">
            <v>University of North Carolina Greensboro Undergraduate</v>
          </cell>
          <cell r="C2703" t="str">
            <v>1202 Spring Garden Street</v>
          </cell>
          <cell r="D2703" t="str">
            <v>241 Mossman Building</v>
          </cell>
          <cell r="G2703" t="str">
            <v>USA</v>
          </cell>
          <cell r="H2703" t="b">
            <v>1</v>
          </cell>
        </row>
        <row r="2704">
          <cell r="A2704">
            <v>156843</v>
          </cell>
          <cell r="B2704" t="str">
            <v>New York University School of Professional Studies</v>
          </cell>
          <cell r="C2704" t="str">
            <v>7 East 12th Street Suite 921</v>
          </cell>
          <cell r="D2704" t="str">
            <v>-</v>
          </cell>
          <cell r="G2704" t="str">
            <v>USA</v>
          </cell>
          <cell r="H2704" t="b">
            <v>1</v>
          </cell>
        </row>
        <row r="2705">
          <cell r="A2705">
            <v>156845</v>
          </cell>
          <cell r="B2705" t="str">
            <v>Longwood University Center for Global Engagement</v>
          </cell>
          <cell r="C2705" t="str">
            <v>Lankford 201</v>
          </cell>
          <cell r="D2705" t="str">
            <v>201 High Street</v>
          </cell>
          <cell r="G2705" t="str">
            <v>USA</v>
          </cell>
          <cell r="H2705" t="b">
            <v>1</v>
          </cell>
        </row>
        <row r="2706">
          <cell r="A2706">
            <v>156846</v>
          </cell>
          <cell r="B2706" t="str">
            <v>International College of Victoria</v>
          </cell>
          <cell r="C2706" t="str">
            <v>Suite 2 Level 12</v>
          </cell>
          <cell r="D2706" t="str">
            <v>190 Queen Street</v>
          </cell>
          <cell r="G2706" t="str">
            <v>AUS</v>
          </cell>
          <cell r="H2706" t="b">
            <v>1</v>
          </cell>
        </row>
        <row r="2707">
          <cell r="A2707">
            <v>156862</v>
          </cell>
          <cell r="B2707" t="str">
            <v>Wabash College</v>
          </cell>
          <cell r="C2707" t="str">
            <v>301 West Wabash Avenue</v>
          </cell>
          <cell r="D2707" t="str">
            <v>-</v>
          </cell>
          <cell r="G2707" t="str">
            <v>USA</v>
          </cell>
          <cell r="H2707" t="b">
            <v>1</v>
          </cell>
        </row>
        <row r="2708">
          <cell r="A2708">
            <v>156901</v>
          </cell>
          <cell r="B2708" t="str">
            <v>RCESDH/PHFI</v>
          </cell>
          <cell r="C2708" t="str">
            <v>Epidemic Diseases Hospital Com</v>
          </cell>
          <cell r="D2708" t="str">
            <v>Opp.Sw.Vivekananda Metro St</v>
          </cell>
          <cell r="E2708" t="str">
            <v>Old Madras Road</v>
          </cell>
          <cell r="F2708" t="str">
            <v>Indiranagar</v>
          </cell>
          <cell r="G2708" t="str">
            <v>IND</v>
          </cell>
          <cell r="H2708" t="b">
            <v>1</v>
          </cell>
        </row>
        <row r="2709">
          <cell r="A2709">
            <v>156921</v>
          </cell>
          <cell r="B2709" t="str">
            <v>New York School of Interior Design</v>
          </cell>
          <cell r="C2709" t="str">
            <v>170 East 70 Street</v>
          </cell>
          <cell r="D2709" t="str">
            <v>-</v>
          </cell>
          <cell r="G2709" t="str">
            <v>USA</v>
          </cell>
          <cell r="H2709" t="b">
            <v>1</v>
          </cell>
        </row>
        <row r="2710">
          <cell r="A2710">
            <v>156922</v>
          </cell>
          <cell r="B2710" t="str">
            <v>Hanyang university  Seoul campus</v>
          </cell>
          <cell r="C2710" t="str">
            <v>Room 407  Engineering Building</v>
          </cell>
          <cell r="D2710" t="str">
            <v>No.2</v>
          </cell>
          <cell r="E2710" t="str">
            <v>222 Wangsimni-ro Seongdong-gu</v>
          </cell>
          <cell r="G2710" t="str">
            <v>KOR</v>
          </cell>
          <cell r="H2710" t="b">
            <v>1</v>
          </cell>
        </row>
        <row r="2711">
          <cell r="A2711">
            <v>156942</v>
          </cell>
          <cell r="B2711" t="str">
            <v>Santa Fe College</v>
          </cell>
          <cell r="C2711" t="str">
            <v>3000 NW 83rd Street S-310</v>
          </cell>
          <cell r="D2711" t="str">
            <v>-</v>
          </cell>
          <cell r="G2711" t="str">
            <v>USA</v>
          </cell>
          <cell r="H2711" t="b">
            <v>1</v>
          </cell>
        </row>
        <row r="2712">
          <cell r="A2712">
            <v>156943</v>
          </cell>
          <cell r="B2712" t="str">
            <v>S. Toraighyrov Pavlodar State University (PSU)</v>
          </cell>
          <cell r="C2712" t="str">
            <v>64 Lomov St.</v>
          </cell>
          <cell r="D2712" t="str">
            <v>Pavlodarskaya</v>
          </cell>
          <cell r="G2712" t="str">
            <v>KAZ</v>
          </cell>
          <cell r="H2712" t="b">
            <v>1</v>
          </cell>
        </row>
        <row r="2713">
          <cell r="A2713">
            <v>156945</v>
          </cell>
          <cell r="B2713" t="str">
            <v>Royal Academy of Dramatic Art</v>
          </cell>
          <cell r="C2713" t="str">
            <v>62-64 Gower Street</v>
          </cell>
          <cell r="D2713" t="str">
            <v>-</v>
          </cell>
          <cell r="G2713" t="str">
            <v>UK</v>
          </cell>
          <cell r="H2713" t="b">
            <v>1</v>
          </cell>
        </row>
        <row r="2714">
          <cell r="A2714">
            <v>156961</v>
          </cell>
          <cell r="B2714" t="str">
            <v>Gannon University</v>
          </cell>
          <cell r="C2714" t="str">
            <v>109 University Square</v>
          </cell>
          <cell r="D2714" t="str">
            <v>-</v>
          </cell>
          <cell r="G2714" t="str">
            <v>USA</v>
          </cell>
          <cell r="H2714" t="b">
            <v>1</v>
          </cell>
        </row>
        <row r="2715">
          <cell r="A2715">
            <v>156962</v>
          </cell>
          <cell r="B2715" t="str">
            <v>Innovative University of Eurasia</v>
          </cell>
          <cell r="C2715" t="str">
            <v>Lomov st  45</v>
          </cell>
          <cell r="D2715" t="str">
            <v>-</v>
          </cell>
          <cell r="G2715" t="str">
            <v>KAZ</v>
          </cell>
          <cell r="H2715" t="b">
            <v>1</v>
          </cell>
        </row>
        <row r="2716">
          <cell r="A2716">
            <v>156963</v>
          </cell>
          <cell r="B2716" t="str">
            <v>Spelman College</v>
          </cell>
          <cell r="C2716" t="str">
            <v>350 Spelman Lane Box 277</v>
          </cell>
          <cell r="D2716" t="str">
            <v>-</v>
          </cell>
          <cell r="G2716" t="str">
            <v>USA</v>
          </cell>
          <cell r="H2716" t="b">
            <v>1</v>
          </cell>
        </row>
        <row r="2717">
          <cell r="A2717">
            <v>156965</v>
          </cell>
          <cell r="B2717" t="str">
            <v>Pan Bird Pty Ltd (Tr4in Right)</v>
          </cell>
          <cell r="C2717" t="str">
            <v>Level 1</v>
          </cell>
          <cell r="D2717" t="str">
            <v>158-160 Swanston St</v>
          </cell>
          <cell r="G2717" t="str">
            <v>AUS</v>
          </cell>
          <cell r="H2717" t="b">
            <v>1</v>
          </cell>
        </row>
        <row r="2718">
          <cell r="A2718">
            <v>156981</v>
          </cell>
          <cell r="B2718" t="str">
            <v>Faculty of Global Human Sciences Kobe University</v>
          </cell>
          <cell r="C2718" t="str">
            <v>1-2-1  Tsurukabuto  Nada-ku</v>
          </cell>
          <cell r="D2718" t="str">
            <v>Kobe</v>
          </cell>
          <cell r="E2718" t="str">
            <v>Hyogo</v>
          </cell>
          <cell r="G2718" t="str">
            <v>JAP</v>
          </cell>
          <cell r="H2718" t="b">
            <v>1</v>
          </cell>
        </row>
        <row r="2719">
          <cell r="A2719">
            <v>156982</v>
          </cell>
          <cell r="B2719" t="str">
            <v>Royal Saudi Air Defense Forces</v>
          </cell>
          <cell r="C2719" t="str">
            <v>Hai Arodah  Exit 11</v>
          </cell>
          <cell r="D2719" t="str">
            <v>Alorobah st</v>
          </cell>
          <cell r="E2719" t="str">
            <v>P.O. Box 88331</v>
          </cell>
          <cell r="G2719" t="str">
            <v>SAU</v>
          </cell>
          <cell r="H2719" t="b">
            <v>1</v>
          </cell>
        </row>
        <row r="2720">
          <cell r="A2720">
            <v>157001</v>
          </cell>
          <cell r="B2720" t="str">
            <v>Academy of Learning Career College</v>
          </cell>
          <cell r="C2720" t="str">
            <v>1043 2nd Ave E</v>
          </cell>
          <cell r="D2720" t="str">
            <v>Owen Sound</v>
          </cell>
          <cell r="G2720" t="str">
            <v>CAN</v>
          </cell>
          <cell r="H2720" t="b">
            <v>1</v>
          </cell>
        </row>
        <row r="2721">
          <cell r="A2721">
            <v>157041</v>
          </cell>
          <cell r="B2721" t="str">
            <v>Fresno Pacific University</v>
          </cell>
          <cell r="C2721" t="str">
            <v>1717 S. Chestnut Ave.</v>
          </cell>
          <cell r="D2721" t="str">
            <v>-</v>
          </cell>
          <cell r="G2721" t="str">
            <v>USA</v>
          </cell>
          <cell r="H2721" t="b">
            <v>1</v>
          </cell>
        </row>
        <row r="2722">
          <cell r="A2722">
            <v>157042</v>
          </cell>
          <cell r="B2722" t="str">
            <v>Georgetown University Graduate School of Arts and Sciences</v>
          </cell>
          <cell r="C2722" t="str">
            <v>3520 Prospect St</v>
          </cell>
          <cell r="D2722" t="str">
            <v>NW Car Barn 207</v>
          </cell>
          <cell r="E2722" t="str">
            <v>Box 571004</v>
          </cell>
          <cell r="G2722" t="str">
            <v>USA</v>
          </cell>
          <cell r="H2722" t="b">
            <v>1</v>
          </cell>
        </row>
        <row r="2723">
          <cell r="A2723">
            <v>157043</v>
          </cell>
          <cell r="B2723" t="str">
            <v>Moody Bible Institute</v>
          </cell>
          <cell r="C2723" t="str">
            <v>820 N LaSalle Dr</v>
          </cell>
          <cell r="D2723" t="str">
            <v>-</v>
          </cell>
          <cell r="G2723" t="str">
            <v>USA</v>
          </cell>
          <cell r="H2723" t="b">
            <v>1</v>
          </cell>
        </row>
        <row r="2724">
          <cell r="A2724">
            <v>157044</v>
          </cell>
          <cell r="B2724" t="str">
            <v>Patrick Henry Community College</v>
          </cell>
          <cell r="C2724" t="str">
            <v>645 Patriot Ave</v>
          </cell>
          <cell r="D2724" t="str">
            <v>-</v>
          </cell>
          <cell r="G2724" t="str">
            <v>USA</v>
          </cell>
          <cell r="H2724" t="b">
            <v>1</v>
          </cell>
        </row>
        <row r="2725">
          <cell r="A2725">
            <v>157045</v>
          </cell>
          <cell r="B2725" t="str">
            <v>Lancaster Bible College</v>
          </cell>
          <cell r="C2725" t="str">
            <v>901 Eden Road</v>
          </cell>
          <cell r="D2725" t="str">
            <v>-</v>
          </cell>
          <cell r="G2725" t="str">
            <v>USA</v>
          </cell>
          <cell r="H2725" t="b">
            <v>1</v>
          </cell>
        </row>
        <row r="2726">
          <cell r="A2726">
            <v>157101</v>
          </cell>
          <cell r="B2726" t="str">
            <v>Yenching Academy of Peking University</v>
          </cell>
          <cell r="C2726" t="str">
            <v>Jingyuan Courtyard 3</v>
          </cell>
          <cell r="D2726" t="str">
            <v>Peking University</v>
          </cell>
          <cell r="E2726" t="str">
            <v>5 Yiheyuan Road</v>
          </cell>
          <cell r="F2726" t="str">
            <v>Haidian Dist.</v>
          </cell>
          <cell r="G2726" t="str">
            <v>CHN</v>
          </cell>
          <cell r="H2726" t="b">
            <v>1</v>
          </cell>
        </row>
        <row r="2727">
          <cell r="A2727">
            <v>157121</v>
          </cell>
          <cell r="B2727" t="str">
            <v>Mount Aloysius College Admissions</v>
          </cell>
          <cell r="C2727" t="str">
            <v>7373 Admiral Peary Hwy</v>
          </cell>
          <cell r="D2727" t="str">
            <v>-</v>
          </cell>
          <cell r="G2727" t="str">
            <v>USA</v>
          </cell>
          <cell r="H2727" t="b">
            <v>1</v>
          </cell>
        </row>
        <row r="2728">
          <cell r="A2728">
            <v>157141</v>
          </cell>
          <cell r="B2728" t="str">
            <v>Oberlin College</v>
          </cell>
          <cell r="C2728" t="str">
            <v>38 E College Street</v>
          </cell>
          <cell r="D2728" t="str">
            <v>-</v>
          </cell>
          <cell r="G2728" t="str">
            <v>USA</v>
          </cell>
          <cell r="H2728" t="b">
            <v>1</v>
          </cell>
        </row>
        <row r="2729">
          <cell r="A2729">
            <v>157142</v>
          </cell>
          <cell r="B2729" t="str">
            <v>St. Clair College of Applied Arts &amp; Technology</v>
          </cell>
          <cell r="C2729" t="str">
            <v>2000 Talbot Road West</v>
          </cell>
          <cell r="D2729" t="str">
            <v>-</v>
          </cell>
          <cell r="G2729" t="str">
            <v>CAN</v>
          </cell>
          <cell r="H2729" t="b">
            <v>1</v>
          </cell>
        </row>
        <row r="2730">
          <cell r="A2730">
            <v>157144</v>
          </cell>
          <cell r="B2730" t="str">
            <v>Pennsylvania College of Technology</v>
          </cell>
          <cell r="C2730" t="str">
            <v>1 College Ave</v>
          </cell>
          <cell r="D2730" t="str">
            <v>-</v>
          </cell>
          <cell r="G2730" t="str">
            <v>USA</v>
          </cell>
          <cell r="H2730" t="b">
            <v>1</v>
          </cell>
        </row>
        <row r="2731">
          <cell r="A2731">
            <v>157145</v>
          </cell>
          <cell r="B2731" t="str">
            <v>University of Maine  Orono</v>
          </cell>
          <cell r="C2731" t="str">
            <v>5727 Estabrook Hall Orono</v>
          </cell>
          <cell r="D2731" t="str">
            <v>-</v>
          </cell>
          <cell r="G2731" t="str">
            <v>USA</v>
          </cell>
          <cell r="H2731" t="b">
            <v>1</v>
          </cell>
        </row>
        <row r="2732">
          <cell r="A2732">
            <v>157161</v>
          </cell>
          <cell r="B2732" t="str">
            <v>Excel Consulting Services</v>
          </cell>
          <cell r="C2732" t="str">
            <v>Office 11  3rd Floor  Abbas</v>
          </cell>
          <cell r="D2732" t="str">
            <v>center  Blue Area</v>
          </cell>
          <cell r="G2732" t="str">
            <v>PAK</v>
          </cell>
          <cell r="H2732" t="b">
            <v>1</v>
          </cell>
        </row>
        <row r="2733">
          <cell r="A2733">
            <v>157181</v>
          </cell>
          <cell r="B2733" t="str">
            <v>University of California  Riverside Undergraduate Admission</v>
          </cell>
          <cell r="C2733" t="str">
            <v>900 University Ave 3106</v>
          </cell>
          <cell r="D2733" t="str">
            <v>Student Services Building</v>
          </cell>
          <cell r="G2733" t="str">
            <v>USA</v>
          </cell>
          <cell r="H2733" t="b">
            <v>1</v>
          </cell>
        </row>
        <row r="2734">
          <cell r="A2734">
            <v>157182</v>
          </cell>
          <cell r="B2734" t="str">
            <v>Bishop O'Connell High School</v>
          </cell>
          <cell r="C2734" t="str">
            <v>6600 Little Falls Road</v>
          </cell>
          <cell r="D2734" t="str">
            <v>-</v>
          </cell>
          <cell r="G2734" t="str">
            <v>USA</v>
          </cell>
          <cell r="H2734" t="b">
            <v>1</v>
          </cell>
        </row>
        <row r="2735">
          <cell r="A2735">
            <v>157266</v>
          </cell>
          <cell r="B2735" t="str">
            <v>Sinclair Community College</v>
          </cell>
          <cell r="C2735" t="str">
            <v>444 West Third Street</v>
          </cell>
          <cell r="D2735" t="str">
            <v>-</v>
          </cell>
          <cell r="G2735" t="str">
            <v>USA</v>
          </cell>
          <cell r="H2735" t="b">
            <v>1</v>
          </cell>
        </row>
        <row r="2736">
          <cell r="A2736">
            <v>157281</v>
          </cell>
          <cell r="B2736" t="str">
            <v>University of North Carolina Charlotte Graduate Admissions</v>
          </cell>
          <cell r="C2736" t="str">
            <v>9201 University City Boulevard</v>
          </cell>
          <cell r="D2736" t="str">
            <v>-</v>
          </cell>
          <cell r="G2736" t="str">
            <v>USA</v>
          </cell>
          <cell r="H2736" t="b">
            <v>1</v>
          </cell>
        </row>
        <row r="2737">
          <cell r="A2737">
            <v>157282</v>
          </cell>
          <cell r="B2737" t="str">
            <v>Pasadena City College</v>
          </cell>
          <cell r="C2737" t="str">
            <v>1570 E. Colorado Blvd.</v>
          </cell>
          <cell r="D2737" t="str">
            <v>-</v>
          </cell>
          <cell r="G2737" t="str">
            <v>USA</v>
          </cell>
          <cell r="H2737" t="b">
            <v>1</v>
          </cell>
        </row>
        <row r="2738">
          <cell r="A2738">
            <v>157283</v>
          </cell>
          <cell r="B2738" t="str">
            <v>Ho Chi Minh City Open University</v>
          </cell>
          <cell r="C2738" t="str">
            <v>97 Vo Van Tan Street  Ward 6</v>
          </cell>
          <cell r="D2738" t="str">
            <v>HCMC</v>
          </cell>
          <cell r="G2738" t="str">
            <v>VNM</v>
          </cell>
          <cell r="H2738" t="b">
            <v>1</v>
          </cell>
        </row>
        <row r="2739">
          <cell r="A2739">
            <v>157301</v>
          </cell>
          <cell r="B2739" t="str">
            <v>Lycoming College</v>
          </cell>
          <cell r="C2739" t="str">
            <v>700 College Place Campus</v>
          </cell>
          <cell r="D2739" t="str">
            <v>Box 164</v>
          </cell>
          <cell r="G2739" t="str">
            <v>USA</v>
          </cell>
          <cell r="H2739" t="b">
            <v>1</v>
          </cell>
        </row>
        <row r="2740">
          <cell r="A2740">
            <v>157322</v>
          </cell>
          <cell r="B2740" t="str">
            <v>Kaplan Open Learning</v>
          </cell>
          <cell r="C2740" t="str">
            <v>Kaplan Open Learning West Gate</v>
          </cell>
          <cell r="D2740" t="str">
            <v>6 Grace St Leeds</v>
          </cell>
          <cell r="G2740" t="str">
            <v>UK</v>
          </cell>
          <cell r="H2740" t="b">
            <v>1</v>
          </cell>
        </row>
        <row r="2741">
          <cell r="A2741">
            <v>157361</v>
          </cell>
          <cell r="B2741" t="str">
            <v>New York College of Traditional Chinese Medicine</v>
          </cell>
          <cell r="C2741" t="str">
            <v>200 Old Country Road</v>
          </cell>
          <cell r="D2741" t="str">
            <v>Suite 500</v>
          </cell>
          <cell r="E2741" t="str">
            <v>Mineola</v>
          </cell>
          <cell r="G2741" t="str">
            <v>USA</v>
          </cell>
          <cell r="H2741" t="b">
            <v>1</v>
          </cell>
        </row>
        <row r="2742">
          <cell r="A2742">
            <v>157362</v>
          </cell>
          <cell r="B2742" t="str">
            <v>Loyola University Maryland Office of Graduate Admission</v>
          </cell>
          <cell r="C2742" t="str">
            <v>2034 Greenspring Ave</v>
          </cell>
          <cell r="D2742" t="str">
            <v>-</v>
          </cell>
          <cell r="G2742" t="str">
            <v>USA</v>
          </cell>
          <cell r="H2742" t="b">
            <v>1</v>
          </cell>
        </row>
        <row r="2743">
          <cell r="A2743">
            <v>157381</v>
          </cell>
          <cell r="B2743" t="str">
            <v>Savannah College of Art and Design All Campuses</v>
          </cell>
          <cell r="C2743" t="str">
            <v>516 Drayton Street Ruskin Hall</v>
          </cell>
          <cell r="D2743" t="str">
            <v>-</v>
          </cell>
          <cell r="G2743" t="str">
            <v>USA</v>
          </cell>
          <cell r="H2743" t="b">
            <v>1</v>
          </cell>
        </row>
        <row r="2744">
          <cell r="A2744">
            <v>157382</v>
          </cell>
          <cell r="B2744" t="str">
            <v>State University of New York (SUNY)  New Paltz</v>
          </cell>
          <cell r="C2744" t="str">
            <v>1 Hawk Drive</v>
          </cell>
          <cell r="D2744" t="str">
            <v>Van den berg Hall 201</v>
          </cell>
          <cell r="E2744" t="str">
            <v>New Paltz</v>
          </cell>
          <cell r="G2744" t="str">
            <v>USA</v>
          </cell>
          <cell r="H2744" t="b">
            <v>1</v>
          </cell>
        </row>
        <row r="2745">
          <cell r="A2745">
            <v>157401</v>
          </cell>
          <cell r="B2745" t="str">
            <v>Linx Institute</v>
          </cell>
          <cell r="C2745" t="str">
            <v>Level 2</v>
          </cell>
          <cell r="D2745" t="str">
            <v>12-14 Wentworth Street</v>
          </cell>
          <cell r="G2745" t="str">
            <v>AUS</v>
          </cell>
          <cell r="H2745" t="b">
            <v>1</v>
          </cell>
        </row>
        <row r="2746">
          <cell r="A2746">
            <v>157422</v>
          </cell>
          <cell r="B2746" t="str">
            <v>Universidad Anahuac Oaxaca  Mexico Campus</v>
          </cell>
          <cell r="C2746" t="str">
            <v>Av Universidad Anahuac 46</v>
          </cell>
          <cell r="D2746" t="str">
            <v>-</v>
          </cell>
          <cell r="G2746" t="str">
            <v>MEX</v>
          </cell>
          <cell r="H2746" t="b">
            <v>1</v>
          </cell>
        </row>
        <row r="2747">
          <cell r="A2747">
            <v>157441</v>
          </cell>
          <cell r="B2747" t="str">
            <v>Aquinas College  Michigan</v>
          </cell>
          <cell r="C2747" t="str">
            <v>1700 Fulton ST E</v>
          </cell>
          <cell r="D2747" t="str">
            <v>Grand Rapids</v>
          </cell>
          <cell r="E2747" t="str">
            <v>MI</v>
          </cell>
          <cell r="F2747">
            <v>49508</v>
          </cell>
          <cell r="G2747" t="str">
            <v>USA</v>
          </cell>
          <cell r="H2747" t="b">
            <v>1</v>
          </cell>
        </row>
        <row r="2748">
          <cell r="A2748">
            <v>157442</v>
          </cell>
          <cell r="B2748" t="str">
            <v>HELP University Sdn Bhd</v>
          </cell>
          <cell r="C2748" t="str">
            <v>ELM Business School</v>
          </cell>
          <cell r="D2748" t="str">
            <v>No. 15  Jln. Sri Semantan 1</v>
          </cell>
          <cell r="E2748" t="str">
            <v>Off Jln Semantan  Bukit</v>
          </cell>
          <cell r="F2748" t="str">
            <v>Damansara</v>
          </cell>
          <cell r="G2748" t="str">
            <v>MYS</v>
          </cell>
          <cell r="H2748" t="b">
            <v>1</v>
          </cell>
        </row>
        <row r="2749">
          <cell r="A2749">
            <v>157446</v>
          </cell>
          <cell r="B2749" t="str">
            <v>David Wyld &amp; Co Solicitors</v>
          </cell>
          <cell r="C2749" t="str">
            <v>Fleet House</v>
          </cell>
          <cell r="D2749" t="str">
            <v>Fleet House</v>
          </cell>
          <cell r="G2749" t="str">
            <v>UK</v>
          </cell>
          <cell r="H2749" t="b">
            <v>1</v>
          </cell>
        </row>
        <row r="2750">
          <cell r="A2750">
            <v>157461</v>
          </cell>
          <cell r="B2750" t="str">
            <v>Lake Forest College</v>
          </cell>
          <cell r="C2750" t="str">
            <v>555 N. Sheridan Road</v>
          </cell>
          <cell r="D2750" t="str">
            <v>Patterson Lodge</v>
          </cell>
          <cell r="G2750" t="str">
            <v>USA</v>
          </cell>
          <cell r="H2750" t="b">
            <v>1</v>
          </cell>
        </row>
        <row r="2751">
          <cell r="A2751">
            <v>157541</v>
          </cell>
          <cell r="B2751" t="str">
            <v>SAE Creative Media Institute Vancouver</v>
          </cell>
          <cell r="C2751" t="str">
            <v>Suite 122-998</v>
          </cell>
          <cell r="D2751" t="str">
            <v>-</v>
          </cell>
          <cell r="G2751" t="str">
            <v>CAN</v>
          </cell>
          <cell r="H2751" t="b">
            <v>1</v>
          </cell>
        </row>
        <row r="2752">
          <cell r="A2752">
            <v>157563</v>
          </cell>
          <cell r="B2752" t="str">
            <v>Ingress Training Academy Pty Ltd</v>
          </cell>
          <cell r="C2752" t="str">
            <v>Suite 11 Level 1</v>
          </cell>
          <cell r="D2752" t="str">
            <v>Portal East</v>
          </cell>
          <cell r="E2752" t="str">
            <v>2994 Logan Road</v>
          </cell>
          <cell r="F2752" t="str">
            <v>Underwood</v>
          </cell>
          <cell r="G2752" t="str">
            <v>AUS</v>
          </cell>
          <cell r="H2752" t="b">
            <v>1</v>
          </cell>
        </row>
        <row r="2753">
          <cell r="A2753">
            <v>157603</v>
          </cell>
          <cell r="B2753" t="str">
            <v>University of California Santa Barbara Undergraduate</v>
          </cell>
          <cell r="C2753" t="str">
            <v>1210 Cheadle Hall</v>
          </cell>
          <cell r="D2753" t="str">
            <v>-</v>
          </cell>
          <cell r="G2753" t="str">
            <v>USA</v>
          </cell>
          <cell r="H2753" t="b">
            <v>1</v>
          </cell>
        </row>
        <row r="2754">
          <cell r="A2754">
            <v>157604</v>
          </cell>
          <cell r="B2754" t="str">
            <v>Stevenson School</v>
          </cell>
          <cell r="C2754" t="str">
            <v>3152 Forest Lake Road</v>
          </cell>
          <cell r="D2754" t="str">
            <v>-</v>
          </cell>
          <cell r="G2754" t="str">
            <v>USA</v>
          </cell>
          <cell r="H2754" t="b">
            <v>1</v>
          </cell>
        </row>
        <row r="2755">
          <cell r="A2755">
            <v>157605</v>
          </cell>
          <cell r="B2755" t="str">
            <v>Mercersburg Academy</v>
          </cell>
          <cell r="C2755" t="str">
            <v>100 Academy Drive</v>
          </cell>
          <cell r="D2755" t="str">
            <v>-</v>
          </cell>
          <cell r="G2755" t="str">
            <v>USA</v>
          </cell>
          <cell r="H2755" t="b">
            <v>1</v>
          </cell>
        </row>
        <row r="2756">
          <cell r="A2756">
            <v>157606</v>
          </cell>
          <cell r="B2756" t="str">
            <v>Carlow University</v>
          </cell>
          <cell r="C2756" t="str">
            <v>3333 Fifth Avenue</v>
          </cell>
          <cell r="D2756" t="str">
            <v>-</v>
          </cell>
          <cell r="G2756" t="str">
            <v>USA</v>
          </cell>
          <cell r="H2756" t="b">
            <v>1</v>
          </cell>
        </row>
        <row r="2757">
          <cell r="A2757">
            <v>157621</v>
          </cell>
          <cell r="B2757" t="str">
            <v>Illinois College</v>
          </cell>
          <cell r="C2757" t="str">
            <v>1101 West College Avenue</v>
          </cell>
          <cell r="D2757" t="str">
            <v>-</v>
          </cell>
          <cell r="G2757" t="str">
            <v>USA</v>
          </cell>
          <cell r="H2757" t="b">
            <v>1</v>
          </cell>
        </row>
        <row r="2758">
          <cell r="A2758">
            <v>157622</v>
          </cell>
          <cell r="B2758" t="str">
            <v>Syracuse University Undergraduate Admissions</v>
          </cell>
          <cell r="C2758" t="str">
            <v>716 E. Washington St. Suite 20</v>
          </cell>
          <cell r="D2758" t="str">
            <v>Syracuse</v>
          </cell>
          <cell r="G2758" t="str">
            <v>USA</v>
          </cell>
          <cell r="H2758" t="b">
            <v>1</v>
          </cell>
        </row>
        <row r="2759">
          <cell r="A2759">
            <v>157623</v>
          </cell>
          <cell r="B2759" t="str">
            <v>Groton School</v>
          </cell>
          <cell r="C2759" t="str">
            <v>282 Farmers Row</v>
          </cell>
          <cell r="D2759" t="str">
            <v>-</v>
          </cell>
          <cell r="G2759" t="str">
            <v>USA</v>
          </cell>
          <cell r="H2759" t="b">
            <v>1</v>
          </cell>
        </row>
        <row r="2760">
          <cell r="A2760">
            <v>157624</v>
          </cell>
          <cell r="B2760" t="str">
            <v>Yale University School of Management</v>
          </cell>
          <cell r="C2760" t="str">
            <v>165 Whitney Avenue</v>
          </cell>
          <cell r="D2760" t="str">
            <v>-</v>
          </cell>
          <cell r="G2760" t="str">
            <v>USA</v>
          </cell>
          <cell r="H2760" t="b">
            <v>1</v>
          </cell>
        </row>
        <row r="2761">
          <cell r="A2761">
            <v>157626</v>
          </cell>
          <cell r="B2761" t="str">
            <v>College of Charleston Graduate School</v>
          </cell>
          <cell r="C2761" t="str">
            <v>66 George St.</v>
          </cell>
          <cell r="D2761" t="str">
            <v>Suite 310 Randolph Hall</v>
          </cell>
          <cell r="G2761" t="str">
            <v>USA</v>
          </cell>
          <cell r="H2761" t="b">
            <v>1</v>
          </cell>
        </row>
        <row r="2762">
          <cell r="A2762">
            <v>157627</v>
          </cell>
          <cell r="B2762" t="str">
            <v>Zenith Immigration Consultants</v>
          </cell>
          <cell r="C2762" t="str">
            <v>Zenith Immigration Consultants</v>
          </cell>
          <cell r="D2762" t="str">
            <v>Samudra Devi Mawatha</v>
          </cell>
          <cell r="G2762" t="str">
            <v>LKA</v>
          </cell>
          <cell r="H2762" t="b">
            <v>1</v>
          </cell>
        </row>
        <row r="2763">
          <cell r="A2763">
            <v>157641</v>
          </cell>
          <cell r="B2763" t="str">
            <v>Syracuse University Graduate Admissions</v>
          </cell>
          <cell r="C2763" t="str">
            <v>716 E. Washington St</v>
          </cell>
          <cell r="D2763" t="str">
            <v>Suite 200</v>
          </cell>
          <cell r="E2763" t="str">
            <v>Syracuse</v>
          </cell>
          <cell r="G2763" t="str">
            <v>USA</v>
          </cell>
          <cell r="H2763" t="b">
            <v>1</v>
          </cell>
        </row>
        <row r="2764">
          <cell r="A2764">
            <v>157642</v>
          </cell>
          <cell r="B2764" t="str">
            <v>Colorado School of Mines Undergraduate</v>
          </cell>
          <cell r="C2764" t="str">
            <v>1812 Illinois St.</v>
          </cell>
          <cell r="D2764" t="str">
            <v>-</v>
          </cell>
          <cell r="G2764" t="str">
            <v>USA</v>
          </cell>
          <cell r="H2764" t="b">
            <v>1</v>
          </cell>
        </row>
        <row r="2765">
          <cell r="A2765">
            <v>157643</v>
          </cell>
          <cell r="B2765" t="str">
            <v>Vinpearl Air Aviation Joint Stock Company</v>
          </cell>
          <cell r="C2765" t="str">
            <v xml:space="preserve">2nd floor  Almaz Market </v>
          </cell>
          <cell r="D2765" t="str">
            <v>Hoa Lan street</v>
          </cell>
          <cell r="E2765" t="str">
            <v>Vinhomes Riverside</v>
          </cell>
          <cell r="F2765" t="str">
            <v>Long Bien district  Hanoi 1000</v>
          </cell>
          <cell r="G2765" t="str">
            <v>VNM</v>
          </cell>
          <cell r="H2765" t="b">
            <v>1</v>
          </cell>
        </row>
        <row r="2766">
          <cell r="A2766">
            <v>157682</v>
          </cell>
          <cell r="B2766" t="str">
            <v>Kansas State University Undergraduate Admissions</v>
          </cell>
          <cell r="C2766" t="str">
            <v>909 Mid Campus Drive</v>
          </cell>
          <cell r="D2766" t="str">
            <v>Anderson 010</v>
          </cell>
          <cell r="G2766" t="str">
            <v>USA</v>
          </cell>
          <cell r="H2766" t="b">
            <v>1</v>
          </cell>
        </row>
        <row r="2767">
          <cell r="A2767">
            <v>157721</v>
          </cell>
          <cell r="B2767" t="str">
            <v>Roberts Wesleyan College</v>
          </cell>
          <cell r="C2767" t="str">
            <v>2301 Westside Drive</v>
          </cell>
          <cell r="D2767" t="str">
            <v>Rochester</v>
          </cell>
          <cell r="G2767" t="str">
            <v>USA</v>
          </cell>
          <cell r="H2767" t="b">
            <v>1</v>
          </cell>
        </row>
        <row r="2768">
          <cell r="A2768">
            <v>157741</v>
          </cell>
          <cell r="B2768" t="str">
            <v>Meredith College Undergraduate Admissions</v>
          </cell>
          <cell r="C2768" t="str">
            <v>3800 Hillsborough Street</v>
          </cell>
          <cell r="D2768" t="str">
            <v>-</v>
          </cell>
          <cell r="G2768" t="str">
            <v>USA</v>
          </cell>
          <cell r="H2768" t="b">
            <v>1</v>
          </cell>
        </row>
        <row r="2769">
          <cell r="A2769">
            <v>157742</v>
          </cell>
          <cell r="B2769" t="str">
            <v>Scripps College</v>
          </cell>
          <cell r="C2769" t="str">
            <v>1030 Columbia Ave</v>
          </cell>
          <cell r="D2769" t="str">
            <v>-</v>
          </cell>
          <cell r="G2769" t="str">
            <v>USA</v>
          </cell>
          <cell r="H2769" t="b">
            <v>1</v>
          </cell>
        </row>
        <row r="2770">
          <cell r="A2770">
            <v>157743</v>
          </cell>
          <cell r="B2770" t="str">
            <v>Davidson College</v>
          </cell>
          <cell r="C2770" t="str">
            <v>405 N Main St</v>
          </cell>
          <cell r="D2770" t="str">
            <v>-</v>
          </cell>
          <cell r="G2770" t="str">
            <v>USA</v>
          </cell>
          <cell r="H2770" t="b">
            <v>1</v>
          </cell>
        </row>
        <row r="2771">
          <cell r="A2771">
            <v>157761</v>
          </cell>
          <cell r="B2771" t="str">
            <v>Maur Hill - Mount Academy</v>
          </cell>
          <cell r="C2771" t="str">
            <v>1000 Green Street</v>
          </cell>
          <cell r="D2771" t="str">
            <v>-</v>
          </cell>
          <cell r="G2771" t="str">
            <v>USA</v>
          </cell>
          <cell r="H2771" t="b">
            <v>1</v>
          </cell>
        </row>
        <row r="2772">
          <cell r="A2772">
            <v>157781</v>
          </cell>
          <cell r="B2772" t="str">
            <v>Tilton School</v>
          </cell>
          <cell r="C2772" t="str">
            <v>30 School Street</v>
          </cell>
          <cell r="D2772" t="str">
            <v>-</v>
          </cell>
          <cell r="G2772" t="str">
            <v>USA</v>
          </cell>
          <cell r="H2772" t="b">
            <v>1</v>
          </cell>
        </row>
        <row r="2773">
          <cell r="A2773">
            <v>157801</v>
          </cell>
          <cell r="B2773" t="str">
            <v>Northwestern University Master of Project Management Program</v>
          </cell>
          <cell r="C2773" t="str">
            <v>2145 Sheridan Road</v>
          </cell>
          <cell r="D2773" t="str">
            <v>-</v>
          </cell>
          <cell r="G2773" t="str">
            <v>USA</v>
          </cell>
          <cell r="H2773" t="b">
            <v>1</v>
          </cell>
        </row>
        <row r="2774">
          <cell r="A2774">
            <v>157821</v>
          </cell>
          <cell r="B2774" t="str">
            <v>Western University</v>
          </cell>
          <cell r="C2774" t="str">
            <v>1151 Richmond Street</v>
          </cell>
          <cell r="D2774" t="str">
            <v>London</v>
          </cell>
          <cell r="E2774" t="str">
            <v>Ontario</v>
          </cell>
          <cell r="F2774" t="str">
            <v>N6A 5B8</v>
          </cell>
          <cell r="G2774" t="str">
            <v>CAN</v>
          </cell>
          <cell r="H2774" t="b">
            <v>1</v>
          </cell>
        </row>
        <row r="2775">
          <cell r="A2775">
            <v>157861</v>
          </cell>
          <cell r="B2775" t="str">
            <v>Beijing Normal University - Sino-German Cooperation</v>
          </cell>
          <cell r="C2775" t="str">
            <v>Room D301 Yuanbai Building</v>
          </cell>
          <cell r="D2775" t="str">
            <v>Beijing Normal University  Zhu</v>
          </cell>
          <cell r="E2775" t="str">
            <v>18 of Jinfeng Road</v>
          </cell>
          <cell r="G2775" t="str">
            <v>CHN</v>
          </cell>
          <cell r="H2775" t="b">
            <v>1</v>
          </cell>
        </row>
        <row r="2776">
          <cell r="A2776">
            <v>157862</v>
          </cell>
          <cell r="B2776" t="str">
            <v>Da Di Overseas Studies Service Centre</v>
          </cell>
          <cell r="C2776" t="str">
            <v>Rm 1911  19/F  Office Tower 1</v>
          </cell>
          <cell r="D2776" t="str">
            <v>Grand Plaza</v>
          </cell>
          <cell r="E2776" t="str">
            <v>Mongkok</v>
          </cell>
          <cell r="G2776" t="str">
            <v>HKG</v>
          </cell>
          <cell r="H2776" t="b">
            <v>1</v>
          </cell>
        </row>
        <row r="2777">
          <cell r="A2777">
            <v>157865</v>
          </cell>
          <cell r="B2777" t="str">
            <v>The University of Tokyo  Interdisciplinary Information Study</v>
          </cell>
          <cell r="C2777" t="str">
            <v>7-3-1 Hongo</v>
          </cell>
          <cell r="D2777" t="str">
            <v>Bunkyo-ku</v>
          </cell>
          <cell r="G2777" t="str">
            <v>JAP</v>
          </cell>
          <cell r="H2777" t="b">
            <v>1</v>
          </cell>
        </row>
        <row r="2778">
          <cell r="A2778">
            <v>157881</v>
          </cell>
          <cell r="B2778" t="str">
            <v>University of San Francisco Undergraduate Admissions</v>
          </cell>
          <cell r="C2778" t="str">
            <v>2130 Fulton Street</v>
          </cell>
          <cell r="D2778" t="str">
            <v>-</v>
          </cell>
          <cell r="G2778" t="str">
            <v>USA</v>
          </cell>
          <cell r="H2778" t="b">
            <v>1</v>
          </cell>
        </row>
        <row r="2779">
          <cell r="A2779">
            <v>157883</v>
          </cell>
          <cell r="B2779" t="str">
            <v>Resuscitate Medical Services Ltd</v>
          </cell>
          <cell r="C2779" t="str">
            <v>The Old Court House</v>
          </cell>
          <cell r="D2779" t="str">
            <v>20 Simpson Road  Fenny Stratfo</v>
          </cell>
          <cell r="E2779" t="str">
            <v>Buckinghamshire</v>
          </cell>
          <cell r="G2779" t="str">
            <v>UK</v>
          </cell>
          <cell r="H2779" t="b">
            <v>1</v>
          </cell>
        </row>
        <row r="2780">
          <cell r="A2780">
            <v>157885</v>
          </cell>
          <cell r="B2780" t="str">
            <v>Global Academic Foundation</v>
          </cell>
          <cell r="C2780" t="str">
            <v>R5 phase 1 new capital Egypt</v>
          </cell>
          <cell r="D2780" t="str">
            <v>-</v>
          </cell>
          <cell r="G2780" t="str">
            <v>EGY</v>
          </cell>
          <cell r="H2780" t="b">
            <v>1</v>
          </cell>
        </row>
        <row r="2781">
          <cell r="A2781">
            <v>157901</v>
          </cell>
          <cell r="B2781" t="str">
            <v>Chulalongkorn School of Integrated Innovation</v>
          </cell>
          <cell r="C2781" t="str">
            <v>3rd Floor</v>
          </cell>
          <cell r="D2781" t="str">
            <v>Chamchuri 10 Building</v>
          </cell>
          <cell r="E2781" t="str">
            <v>Phayathai Road  Pathumwan</v>
          </cell>
          <cell r="G2781" t="str">
            <v>THA</v>
          </cell>
          <cell r="H2781" t="b">
            <v>1</v>
          </cell>
        </row>
        <row r="2782">
          <cell r="A2782">
            <v>157902</v>
          </cell>
          <cell r="B2782" t="str">
            <v>University of Groningen - Undergraduate School of Science</v>
          </cell>
          <cell r="C2782" t="str">
            <v>Nijenborgh 9</v>
          </cell>
          <cell r="D2782" t="str">
            <v>-</v>
          </cell>
          <cell r="G2782" t="str">
            <v>NLD</v>
          </cell>
          <cell r="H2782" t="b">
            <v>1</v>
          </cell>
        </row>
        <row r="2783">
          <cell r="A2783">
            <v>157921</v>
          </cell>
          <cell r="B2783" t="str">
            <v>Outsource Institute</v>
          </cell>
          <cell r="C2783" t="str">
            <v>Brisbane Technology Park</v>
          </cell>
          <cell r="D2783" t="str">
            <v>1 Clunies Ross Court</v>
          </cell>
          <cell r="G2783" t="str">
            <v>AUS</v>
          </cell>
          <cell r="H2783" t="b">
            <v>1</v>
          </cell>
        </row>
        <row r="2784">
          <cell r="A2784">
            <v>157941</v>
          </cell>
          <cell r="B2784" t="str">
            <v>Society of Dyers and Colourists</v>
          </cell>
          <cell r="C2784" t="str">
            <v>Perkin House</v>
          </cell>
          <cell r="D2784" t="str">
            <v>Longlands Street</v>
          </cell>
          <cell r="E2784" t="str">
            <v>West Yorkshire</v>
          </cell>
          <cell r="G2784" t="str">
            <v>UK</v>
          </cell>
          <cell r="H2784" t="b">
            <v>1</v>
          </cell>
        </row>
        <row r="2785">
          <cell r="A2785">
            <v>157961</v>
          </cell>
          <cell r="B2785" t="str">
            <v>Concord Academy</v>
          </cell>
          <cell r="C2785" t="str">
            <v>166 Main Street</v>
          </cell>
          <cell r="D2785" t="str">
            <v>-</v>
          </cell>
          <cell r="G2785" t="str">
            <v>USA</v>
          </cell>
          <cell r="H2785" t="b">
            <v>1</v>
          </cell>
        </row>
        <row r="2786">
          <cell r="A2786">
            <v>157962</v>
          </cell>
          <cell r="B2786" t="str">
            <v>Metropolitan State University of Denver Undergraduate</v>
          </cell>
          <cell r="C2786" t="str">
            <v>890 Auraria Pkwy</v>
          </cell>
          <cell r="D2786" t="str">
            <v>-</v>
          </cell>
          <cell r="G2786" t="str">
            <v>USA</v>
          </cell>
          <cell r="H2786" t="b">
            <v>1</v>
          </cell>
        </row>
        <row r="2787">
          <cell r="A2787">
            <v>157983</v>
          </cell>
          <cell r="B2787" t="str">
            <v>Immigration Consultants of Canada Regulatory Council</v>
          </cell>
          <cell r="C2787" t="str">
            <v>1002-5500</v>
          </cell>
          <cell r="D2787" t="str">
            <v>North Service Road</v>
          </cell>
          <cell r="G2787" t="str">
            <v>CAN</v>
          </cell>
          <cell r="H2787" t="b">
            <v>1</v>
          </cell>
        </row>
        <row r="2788">
          <cell r="A2788">
            <v>158001</v>
          </cell>
          <cell r="B2788" t="str">
            <v>SmartHeart Professionals Ltd</v>
          </cell>
          <cell r="C2788" t="str">
            <v>2-4 Queensgate</v>
          </cell>
          <cell r="D2788" t="str">
            <v>Cromwell Road</v>
          </cell>
          <cell r="E2788" t="str">
            <v>Surrey</v>
          </cell>
          <cell r="G2788" t="str">
            <v>UK</v>
          </cell>
          <cell r="H2788" t="b">
            <v>1</v>
          </cell>
        </row>
        <row r="2789">
          <cell r="A2789">
            <v>158041</v>
          </cell>
          <cell r="B2789" t="str">
            <v>Ministry of Education - General Directorate of Scholarships</v>
          </cell>
          <cell r="C2789" t="str">
            <v>Saudi Arabia Riyadh King</v>
          </cell>
          <cell r="D2789" t="str">
            <v>AbdAllah Road 12435</v>
          </cell>
          <cell r="G2789" t="str">
            <v>SAU</v>
          </cell>
          <cell r="H2789" t="b">
            <v>1</v>
          </cell>
        </row>
        <row r="2790">
          <cell r="A2790">
            <v>158042</v>
          </cell>
          <cell r="B2790" t="str">
            <v>Culver Academies</v>
          </cell>
          <cell r="C2790" t="str">
            <v>1300 Academy Road # 157</v>
          </cell>
          <cell r="D2790" t="str">
            <v>Culver</v>
          </cell>
          <cell r="G2790" t="str">
            <v>USA</v>
          </cell>
          <cell r="H2790" t="b">
            <v>1</v>
          </cell>
        </row>
        <row r="2791">
          <cell r="A2791">
            <v>158061</v>
          </cell>
          <cell r="B2791" t="str">
            <v>Hanoi University - International Education Centre</v>
          </cell>
          <cell r="C2791" t="str">
            <v>Km.9 Nguyen Trai Road</v>
          </cell>
          <cell r="D2791" t="str">
            <v>Thanh Xuan district</v>
          </cell>
          <cell r="G2791" t="str">
            <v>VNM</v>
          </cell>
          <cell r="H2791" t="b">
            <v>1</v>
          </cell>
        </row>
        <row r="2792">
          <cell r="A2792">
            <v>158102</v>
          </cell>
          <cell r="B2792" t="str">
            <v>AzeriStudent</v>
          </cell>
          <cell r="C2792" t="str">
            <v>Nobel pr 15</v>
          </cell>
          <cell r="D2792" t="str">
            <v>Azure Business Center</v>
          </cell>
          <cell r="E2792" t="str">
            <v>20th floor office 135</v>
          </cell>
          <cell r="F2792" t="str">
            <v>Absheron</v>
          </cell>
          <cell r="G2792" t="str">
            <v>AZE</v>
          </cell>
          <cell r="H2792" t="b">
            <v>1</v>
          </cell>
        </row>
        <row r="2793">
          <cell r="A2793">
            <v>158103</v>
          </cell>
          <cell r="B2793" t="str">
            <v>University of Economics  Ho Chi Minh City (UEH)</v>
          </cell>
          <cell r="C2793" t="str">
            <v>Floor 4  UEH - Campus E</v>
          </cell>
          <cell r="D2793" t="str">
            <v>54 Nguyen Van Thu Street Dakao</v>
          </cell>
          <cell r="E2793" t="str">
            <v>HCMC</v>
          </cell>
          <cell r="G2793" t="str">
            <v>VNM</v>
          </cell>
          <cell r="H2793" t="b">
            <v>1</v>
          </cell>
        </row>
        <row r="2794">
          <cell r="A2794">
            <v>158143</v>
          </cell>
          <cell r="B2794" t="str">
            <v>Aviation Institute of Maintenance</v>
          </cell>
          <cell r="C2794" t="str">
            <v>4455 South Blvd Ste 210</v>
          </cell>
          <cell r="D2794" t="str">
            <v>-</v>
          </cell>
          <cell r="G2794" t="str">
            <v>USA</v>
          </cell>
          <cell r="H2794" t="b">
            <v>1</v>
          </cell>
        </row>
        <row r="2795">
          <cell r="A2795">
            <v>158145</v>
          </cell>
          <cell r="B2795" t="str">
            <v>SAE Institute Inc. - 	SAE Institute Vancouver</v>
          </cell>
          <cell r="C2795" t="str">
            <v>998 Harbourside Drive</v>
          </cell>
          <cell r="D2795" t="str">
            <v xml:space="preserve">North Vancouver </v>
          </cell>
          <cell r="E2795" t="str">
            <v>BC V7P 3T2</v>
          </cell>
          <cell r="G2795" t="str">
            <v>CAN</v>
          </cell>
          <cell r="H2795" t="b">
            <v>1</v>
          </cell>
        </row>
        <row r="2796">
          <cell r="A2796">
            <v>158146</v>
          </cell>
          <cell r="B2796" t="str">
            <v>Budapest University of Technology and Economics</v>
          </cell>
          <cell r="C2796" t="str">
            <v>Muegyetem rkp. 3.</v>
          </cell>
          <cell r="D2796" t="str">
            <v>-</v>
          </cell>
          <cell r="G2796" t="str">
            <v>HUN</v>
          </cell>
          <cell r="H2796" t="b">
            <v>1</v>
          </cell>
        </row>
        <row r="2797">
          <cell r="A2797">
            <v>158161</v>
          </cell>
          <cell r="B2797" t="str">
            <v>Dickinson College</v>
          </cell>
          <cell r="C2797" t="str">
            <v>PO Box 1773</v>
          </cell>
          <cell r="D2797" t="str">
            <v>-</v>
          </cell>
          <cell r="G2797" t="str">
            <v>USA</v>
          </cell>
          <cell r="H2797" t="b">
            <v>1</v>
          </cell>
        </row>
        <row r="2798">
          <cell r="A2798">
            <v>158162</v>
          </cell>
          <cell r="B2798" t="str">
            <v>Norfolk State University Undergraduate Admissions</v>
          </cell>
          <cell r="C2798" t="str">
            <v>700 Park Ave</v>
          </cell>
          <cell r="D2798" t="str">
            <v>-</v>
          </cell>
          <cell r="G2798" t="str">
            <v>USA</v>
          </cell>
          <cell r="H2798" t="b">
            <v>1</v>
          </cell>
        </row>
        <row r="2799">
          <cell r="A2799">
            <v>158163</v>
          </cell>
          <cell r="B2799" t="str">
            <v>Fisher College</v>
          </cell>
          <cell r="C2799" t="str">
            <v>118 Beacon Street</v>
          </cell>
          <cell r="D2799" t="str">
            <v>-</v>
          </cell>
          <cell r="G2799" t="str">
            <v>USA</v>
          </cell>
          <cell r="H2799" t="b">
            <v>1</v>
          </cell>
        </row>
        <row r="2800">
          <cell r="A2800">
            <v>158164</v>
          </cell>
          <cell r="B2800" t="str">
            <v>Lake Mary Preparatory School</v>
          </cell>
          <cell r="C2800" t="str">
            <v>650 Rantoul Ln.</v>
          </cell>
          <cell r="D2800" t="str">
            <v>-</v>
          </cell>
          <cell r="G2800" t="str">
            <v>USA</v>
          </cell>
          <cell r="H2800" t="b">
            <v>1</v>
          </cell>
        </row>
        <row r="2801">
          <cell r="A2801">
            <v>158181</v>
          </cell>
          <cell r="B2801" t="str">
            <v>King's Christian School</v>
          </cell>
          <cell r="C2801" t="str">
            <v>5 Carnegie Plaza</v>
          </cell>
          <cell r="D2801" t="str">
            <v>-</v>
          </cell>
          <cell r="G2801" t="str">
            <v>USA</v>
          </cell>
          <cell r="H2801" t="b">
            <v>1</v>
          </cell>
        </row>
        <row r="2802">
          <cell r="A2802">
            <v>158221</v>
          </cell>
          <cell r="B2802" t="str">
            <v>Seattle Film Institute</v>
          </cell>
          <cell r="C2802" t="str">
            <v>3210 16th Avenue West</v>
          </cell>
          <cell r="D2802" t="str">
            <v>-</v>
          </cell>
          <cell r="G2802" t="str">
            <v>USA</v>
          </cell>
          <cell r="H2802" t="b">
            <v>1</v>
          </cell>
        </row>
        <row r="2803">
          <cell r="A2803">
            <v>158242</v>
          </cell>
          <cell r="B2803" t="str">
            <v>College Technique de Montreal Inc.</v>
          </cell>
          <cell r="C2803" t="str">
            <v xml:space="preserve">8255 Mountain Sights street </v>
          </cell>
          <cell r="D2803" t="str">
            <v>Suite 15</v>
          </cell>
          <cell r="E2803" t="str">
            <v xml:space="preserve">MONTREAL </v>
          </cell>
          <cell r="F2803" t="str">
            <v>Quebec H4P 2B5</v>
          </cell>
          <cell r="G2803" t="str">
            <v>CAN</v>
          </cell>
          <cell r="H2803" t="b">
            <v>1</v>
          </cell>
        </row>
        <row r="2804">
          <cell r="A2804">
            <v>158261</v>
          </cell>
          <cell r="B2804" t="str">
            <v>Evergreen Valley College</v>
          </cell>
          <cell r="C2804" t="str">
            <v>3095 Yerba Buena Rd</v>
          </cell>
          <cell r="D2804" t="str">
            <v>-</v>
          </cell>
          <cell r="G2804" t="str">
            <v>USA</v>
          </cell>
          <cell r="H2804" t="b">
            <v>1</v>
          </cell>
        </row>
        <row r="2805">
          <cell r="A2805">
            <v>158262</v>
          </cell>
          <cell r="B2805" t="str">
            <v>Carnegie Mellon University Pre-College Programs</v>
          </cell>
          <cell r="C2805" t="str">
            <v>4700 Fifth Avenue</v>
          </cell>
          <cell r="D2805" t="str">
            <v>-</v>
          </cell>
          <cell r="G2805" t="str">
            <v>USA</v>
          </cell>
          <cell r="H2805" t="b">
            <v>1</v>
          </cell>
        </row>
        <row r="2806">
          <cell r="A2806">
            <v>158281</v>
          </cell>
          <cell r="B2806" t="str">
            <v>Midway University</v>
          </cell>
          <cell r="C2806" t="str">
            <v>512 E Stephens Street</v>
          </cell>
          <cell r="D2806" t="str">
            <v>Midway</v>
          </cell>
          <cell r="G2806" t="str">
            <v>USA</v>
          </cell>
          <cell r="H2806" t="b">
            <v>1</v>
          </cell>
        </row>
        <row r="2807">
          <cell r="A2807">
            <v>158301</v>
          </cell>
          <cell r="B2807" t="str">
            <v>Thuongmai university</v>
          </cell>
          <cell r="C2807" t="str">
            <v>79 D. Ho Tung Mau  Mai Dich</v>
          </cell>
          <cell r="D2807" t="str">
            <v>-</v>
          </cell>
          <cell r="G2807" t="str">
            <v>VNM</v>
          </cell>
          <cell r="H2807" t="b">
            <v>1</v>
          </cell>
        </row>
        <row r="2808">
          <cell r="A2808">
            <v>158341</v>
          </cell>
          <cell r="B2808" t="str">
            <v>Global Association of Economics Education</v>
          </cell>
          <cell r="C2808" t="str">
            <v>2001 Washington Street</v>
          </cell>
          <cell r="D2808" t="str">
            <v>Kennedy House</v>
          </cell>
          <cell r="G2808" t="str">
            <v>USA</v>
          </cell>
          <cell r="H2808" t="b">
            <v>1</v>
          </cell>
        </row>
        <row r="2809">
          <cell r="A2809">
            <v>158381</v>
          </cell>
          <cell r="B2809" t="str">
            <v>Jockey Club of Turkey</v>
          </cell>
          <cell r="C2809" t="str">
            <v>Ekrem Kurt Blv. Veliefendi</v>
          </cell>
          <cell r="D2809" t="str">
            <v>Racecourse</v>
          </cell>
          <cell r="E2809" t="str">
            <v>General Management Bldg.</v>
          </cell>
          <cell r="F2809" t="str">
            <v>Bakirkoy</v>
          </cell>
          <cell r="G2809" t="str">
            <v>TUR</v>
          </cell>
          <cell r="H2809" t="b">
            <v>1</v>
          </cell>
        </row>
        <row r="2810">
          <cell r="A2810">
            <v>158403</v>
          </cell>
          <cell r="B2810" t="str">
            <v>University of North Carolina Pembroke The Graduate School</v>
          </cell>
          <cell r="C2810" t="str">
            <v>One University Drive</v>
          </cell>
          <cell r="D2810" t="str">
            <v>-</v>
          </cell>
          <cell r="G2810" t="str">
            <v>USA</v>
          </cell>
          <cell r="H2810" t="b">
            <v>1</v>
          </cell>
        </row>
        <row r="2811">
          <cell r="A2811">
            <v>158404</v>
          </cell>
          <cell r="B2811" t="str">
            <v>Rose-Hulman Institute of Technology Graduate Studies</v>
          </cell>
          <cell r="C2811" t="str">
            <v>5500 Wabash Ave. CM 4033</v>
          </cell>
          <cell r="D2811" t="str">
            <v>-</v>
          </cell>
          <cell r="G2811" t="str">
            <v>USA</v>
          </cell>
          <cell r="H2811" t="b">
            <v>1</v>
          </cell>
        </row>
        <row r="2812">
          <cell r="A2812">
            <v>158405</v>
          </cell>
          <cell r="B2812" t="str">
            <v>Mesa Community College</v>
          </cell>
          <cell r="C2812" t="str">
            <v>1833 W Southern Ave</v>
          </cell>
          <cell r="D2812" t="str">
            <v>-</v>
          </cell>
          <cell r="G2812" t="str">
            <v>USA</v>
          </cell>
          <cell r="H2812" t="b">
            <v>1</v>
          </cell>
        </row>
        <row r="2813">
          <cell r="A2813">
            <v>158441</v>
          </cell>
          <cell r="B2813" t="str">
            <v>Imperial College of Business Studies - Management Sciences</v>
          </cell>
          <cell r="C2813" t="str">
            <v>Imperial College</v>
          </cell>
          <cell r="D2813" t="str">
            <v>Main Canal Road</v>
          </cell>
          <cell r="E2813" t="str">
            <v>Near Bahria Town Entrance</v>
          </cell>
          <cell r="F2813" t="str">
            <v>Lahore  Punjab 54000</v>
          </cell>
          <cell r="G2813" t="str">
            <v>PAK</v>
          </cell>
          <cell r="H2813" t="b">
            <v>1</v>
          </cell>
        </row>
        <row r="2814">
          <cell r="A2814">
            <v>158442</v>
          </cell>
          <cell r="B2814" t="str">
            <v>Istinye University - Foreign Languages Department</v>
          </cell>
          <cell r="C2814" t="str">
            <v>Topkapi Campus</v>
          </cell>
          <cell r="D2814" t="str">
            <v>Maltepe Neighbourhood  Edirne</v>
          </cell>
          <cell r="E2814" t="str">
            <v>Street  Building no.9</v>
          </cell>
          <cell r="G2814" t="str">
            <v>TUR</v>
          </cell>
          <cell r="H2814" t="b">
            <v>1</v>
          </cell>
        </row>
        <row r="2815">
          <cell r="A2815">
            <v>158461</v>
          </cell>
          <cell r="B2815" t="str">
            <v>University of Texas  San Antonio Undergraduate Admissions</v>
          </cell>
          <cell r="C2815" t="str">
            <v>1 UTSA Circle</v>
          </cell>
          <cell r="D2815" t="str">
            <v>-</v>
          </cell>
          <cell r="G2815" t="str">
            <v>USA</v>
          </cell>
          <cell r="H2815" t="b">
            <v>1</v>
          </cell>
        </row>
        <row r="2816">
          <cell r="A2816">
            <v>158482</v>
          </cell>
          <cell r="B2816" t="str">
            <v>QNB Finansbank</v>
          </cell>
          <cell r="C2816" t="str">
            <v>Buyukdere Caddesi</v>
          </cell>
          <cell r="D2816" t="str">
            <v>-</v>
          </cell>
          <cell r="G2816" t="str">
            <v>TUR</v>
          </cell>
          <cell r="H2816" t="b">
            <v>1</v>
          </cell>
        </row>
        <row r="2817">
          <cell r="A2817">
            <v>158501</v>
          </cell>
          <cell r="B2817" t="str">
            <v>University of Prince Mugrin - 	Preparatory Year Program</v>
          </cell>
          <cell r="C2817" t="str">
            <v>University of Prince Mugrin</v>
          </cell>
          <cell r="D2817" t="str">
            <v>King Khalid Road</v>
          </cell>
          <cell r="G2817" t="str">
            <v>SAU</v>
          </cell>
          <cell r="H2817" t="b">
            <v>1</v>
          </cell>
        </row>
        <row r="2818">
          <cell r="A2818">
            <v>158502</v>
          </cell>
          <cell r="B2818" t="str">
            <v>Staffhouse International Resources Corporation</v>
          </cell>
          <cell r="C2818" t="str">
            <v>#43 West Point Street</v>
          </cell>
          <cell r="D2818" t="str">
            <v>Barangay E.</v>
          </cell>
          <cell r="E2818" t="str">
            <v>Rodriguez  Cubao</v>
          </cell>
          <cell r="G2818" t="str">
            <v>PHL</v>
          </cell>
          <cell r="H2818" t="b">
            <v>1</v>
          </cell>
        </row>
        <row r="2819">
          <cell r="A2819">
            <v>158561</v>
          </cell>
          <cell r="B2819" t="str">
            <v>Memphis Theological Seminary</v>
          </cell>
          <cell r="C2819" t="str">
            <v>168 East Parkway South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158562</v>
          </cell>
          <cell r="B2820" t="str">
            <v>Augustana College  Rock Island</v>
          </cell>
          <cell r="C2820" t="str">
            <v>639 38th Street</v>
          </cell>
          <cell r="D2820" t="str">
            <v>-</v>
          </cell>
          <cell r="G2820" t="str">
            <v>USA</v>
          </cell>
          <cell r="H2820" t="b">
            <v>1</v>
          </cell>
        </row>
        <row r="2821">
          <cell r="A2821">
            <v>158581</v>
          </cell>
          <cell r="B2821" t="str">
            <v>State Polytechnic of Madiun - Engineering</v>
          </cell>
          <cell r="C2821" t="str">
            <v>Jalan Serayu No 84</v>
          </cell>
          <cell r="D2821" t="str">
            <v>Kota</v>
          </cell>
          <cell r="G2821" t="str">
            <v>IDN</v>
          </cell>
          <cell r="H2821" t="b">
            <v>1</v>
          </cell>
        </row>
        <row r="2822">
          <cell r="A2822">
            <v>158601</v>
          </cell>
          <cell r="B2822" t="str">
            <v>Calhoun Community College  Decatur Campus</v>
          </cell>
          <cell r="C2822" t="str">
            <v>P.O. Box 2216</v>
          </cell>
          <cell r="D2822" t="str">
            <v>-</v>
          </cell>
          <cell r="G2822" t="str">
            <v>USA</v>
          </cell>
          <cell r="H2822" t="b">
            <v>1</v>
          </cell>
        </row>
        <row r="2823">
          <cell r="A2823">
            <v>158641</v>
          </cell>
          <cell r="B2823" t="str">
            <v>Amherst College</v>
          </cell>
          <cell r="C2823" t="str">
            <v>220 South Pleasant Street</v>
          </cell>
          <cell r="D2823" t="str">
            <v>-</v>
          </cell>
          <cell r="G2823" t="str">
            <v>USA</v>
          </cell>
          <cell r="H2823" t="b">
            <v>1</v>
          </cell>
        </row>
        <row r="2824">
          <cell r="A2824">
            <v>158642</v>
          </cell>
          <cell r="B2824" t="str">
            <v>Merrimack College Undergraduate Admissions</v>
          </cell>
          <cell r="C2824" t="str">
            <v>315 Turnpike Street</v>
          </cell>
          <cell r="D2824" t="str">
            <v>-</v>
          </cell>
          <cell r="G2824" t="str">
            <v>USA</v>
          </cell>
          <cell r="H2824" t="b">
            <v>1</v>
          </cell>
        </row>
        <row r="2825">
          <cell r="A2825">
            <v>158701</v>
          </cell>
          <cell r="B2825" t="str">
            <v>Marywood University</v>
          </cell>
          <cell r="C2825" t="str">
            <v>2300 Adams Ave</v>
          </cell>
          <cell r="D2825" t="str">
            <v>-</v>
          </cell>
          <cell r="G2825" t="str">
            <v>USA</v>
          </cell>
          <cell r="H2825" t="b">
            <v>1</v>
          </cell>
        </row>
        <row r="2826">
          <cell r="A2826">
            <v>158721</v>
          </cell>
          <cell r="B2826" t="str">
            <v>International Islamic University  Islamabad</v>
          </cell>
          <cell r="C2826" t="str">
            <v>H-10</v>
          </cell>
          <cell r="D2826" t="str">
            <v>-</v>
          </cell>
          <cell r="G2826" t="str">
            <v>PAK</v>
          </cell>
          <cell r="H2826" t="b">
            <v>1</v>
          </cell>
        </row>
        <row r="2827">
          <cell r="A2827">
            <v>158744</v>
          </cell>
          <cell r="B2827" t="str">
            <v>First Advantage Philippines - Operations</v>
          </cell>
          <cell r="C2827" t="str">
            <v>7F Kingston Tower Acacia Avenu</v>
          </cell>
          <cell r="D2827" t="str">
            <v>Madrigal Business Park</v>
          </cell>
          <cell r="E2827" t="str">
            <v>Alabang</v>
          </cell>
          <cell r="G2827" t="str">
            <v>PHL</v>
          </cell>
          <cell r="H2827" t="b">
            <v>1</v>
          </cell>
        </row>
        <row r="2828">
          <cell r="A2828">
            <v>158745</v>
          </cell>
          <cell r="B2828" t="str">
            <v>EDHEC Business School - International Admissions (Masters)</v>
          </cell>
          <cell r="C2828" t="str">
            <v>EDHEC Business School</v>
          </cell>
          <cell r="D2828" t="str">
            <v>393 Promenade des Anglais</v>
          </cell>
          <cell r="E2828" t="str">
            <v>BP 3116 Cedex 3</v>
          </cell>
          <cell r="G2828" t="str">
            <v>FRA</v>
          </cell>
          <cell r="H2828" t="b">
            <v>1</v>
          </cell>
        </row>
        <row r="2829">
          <cell r="A2829">
            <v>158761</v>
          </cell>
          <cell r="B2829" t="str">
            <v>Libera UniversitÃ  di Lingue e Comunicazione IULM</v>
          </cell>
          <cell r="C2829" t="str">
            <v>Via Carlo Bo  1</v>
          </cell>
          <cell r="D2829" t="str">
            <v>-</v>
          </cell>
          <cell r="G2829" t="str">
            <v>ITA</v>
          </cell>
          <cell r="H2829" t="b">
            <v>1</v>
          </cell>
        </row>
        <row r="2830">
          <cell r="A2830">
            <v>158821</v>
          </cell>
          <cell r="B2830" t="str">
            <v>University of Connecticut Undergraduate Admissions</v>
          </cell>
          <cell r="C2830" t="str">
            <v>2131 Hillside Road Unit 3088</v>
          </cell>
          <cell r="D2830" t="str">
            <v>-</v>
          </cell>
          <cell r="G2830" t="str">
            <v>USA</v>
          </cell>
          <cell r="H2830" t="b">
            <v>1</v>
          </cell>
        </row>
        <row r="2831">
          <cell r="A2831">
            <v>158823</v>
          </cell>
          <cell r="B2831" t="str">
            <v>University of Copenhagen</v>
          </cell>
          <cell r="C2831" t="str">
            <v>Oester Farimagsgade 5</v>
          </cell>
          <cell r="D2831" t="str">
            <v>-</v>
          </cell>
          <cell r="G2831" t="str">
            <v>DNK</v>
          </cell>
          <cell r="H2831" t="b">
            <v>1</v>
          </cell>
        </row>
        <row r="2832">
          <cell r="A2832">
            <v>158842</v>
          </cell>
          <cell r="B2832" t="str">
            <v>Buckingham English Center S.A.</v>
          </cell>
          <cell r="C2832" t="str">
            <v>Cdla Naval Norte Mz 3</v>
          </cell>
          <cell r="D2832" t="str">
            <v>Villa 6</v>
          </cell>
          <cell r="G2832" t="str">
            <v>ECU</v>
          </cell>
          <cell r="H2832" t="b">
            <v>1</v>
          </cell>
        </row>
        <row r="2833">
          <cell r="A2833">
            <v>158881</v>
          </cell>
          <cell r="B2833" t="str">
            <v>New York University Tisch School of the Arts</v>
          </cell>
          <cell r="C2833" t="str">
            <v>726 Broadway</v>
          </cell>
          <cell r="D2833" t="str">
            <v>2nd Floor</v>
          </cell>
          <cell r="G2833" t="str">
            <v>USA</v>
          </cell>
          <cell r="H2833" t="b">
            <v>1</v>
          </cell>
        </row>
        <row r="2834">
          <cell r="A2834">
            <v>158921</v>
          </cell>
          <cell r="B2834" t="str">
            <v>Public Authority for Applied Education and Training</v>
          </cell>
          <cell r="C2834" t="str">
            <v>Al-Ardiya</v>
          </cell>
          <cell r="D2834" t="str">
            <v>Al-Ardiya</v>
          </cell>
          <cell r="G2834" t="str">
            <v>KWT</v>
          </cell>
          <cell r="H2834" t="b">
            <v>1</v>
          </cell>
        </row>
        <row r="2835">
          <cell r="A2835">
            <v>158941</v>
          </cell>
          <cell r="B2835" t="str">
            <v>Huaneng Lancang River Hydropower Inc.</v>
          </cell>
          <cell r="C2835" t="str">
            <v>Shijicheng Zhong Road</v>
          </cell>
          <cell r="D2835" t="str">
            <v>Guandu district</v>
          </cell>
          <cell r="G2835" t="str">
            <v>CHN</v>
          </cell>
          <cell r="H2835" t="b">
            <v>1</v>
          </cell>
        </row>
        <row r="2836">
          <cell r="A2836">
            <v>158961</v>
          </cell>
          <cell r="B2836" t="str">
            <v>Bryant University Graduate Admissions</v>
          </cell>
          <cell r="C2836" t="str">
            <v>Graduate Programs Office</v>
          </cell>
          <cell r="D2836" t="str">
            <v>1150 Douglas Pike</v>
          </cell>
          <cell r="G2836" t="str">
            <v>USA</v>
          </cell>
          <cell r="H2836" t="b">
            <v>1</v>
          </cell>
        </row>
        <row r="2837">
          <cell r="A2837">
            <v>158981</v>
          </cell>
          <cell r="B2837" t="str">
            <v>University of Oklahoma Undergraduate Admissions</v>
          </cell>
          <cell r="C2837" t="str">
            <v>1000 Asp Ave Room 127</v>
          </cell>
          <cell r="D2837" t="str">
            <v>-</v>
          </cell>
          <cell r="G2837" t="str">
            <v>USA</v>
          </cell>
          <cell r="H2837" t="b">
            <v>1</v>
          </cell>
        </row>
        <row r="2838">
          <cell r="A2838">
            <v>158982</v>
          </cell>
          <cell r="B2838" t="str">
            <v>Academy of Contemporary Music - Admissions</v>
          </cell>
          <cell r="C2838" t="str">
            <v>FAO Admissions</v>
          </cell>
          <cell r="D2838" t="str">
            <v>Global House</v>
          </cell>
          <cell r="E2838" t="str">
            <v>Surrey</v>
          </cell>
          <cell r="G2838" t="str">
            <v>UK</v>
          </cell>
          <cell r="H2838" t="b">
            <v>1</v>
          </cell>
        </row>
        <row r="2839">
          <cell r="A2839">
            <v>159001</v>
          </cell>
          <cell r="B2839" t="str">
            <v>University of Freiburg - Envrironment and Natural Resources</v>
          </cell>
          <cell r="C2839" t="str">
            <v>Tennenbacher Strasse 4</v>
          </cell>
          <cell r="D2839" t="str">
            <v>-</v>
          </cell>
          <cell r="G2839" t="str">
            <v>GER</v>
          </cell>
          <cell r="H2839" t="b">
            <v>1</v>
          </cell>
        </row>
        <row r="2840">
          <cell r="A2840">
            <v>159002</v>
          </cell>
          <cell r="B2840" t="str">
            <v>Arden University - Admissions</v>
          </cell>
          <cell r="C2840" t="str">
            <v>Arden House  Middlemarch Park</v>
          </cell>
          <cell r="D2840" t="str">
            <v>Siskin Drive</v>
          </cell>
          <cell r="E2840" t="str">
            <v>West Midlands</v>
          </cell>
          <cell r="G2840" t="str">
            <v>UK</v>
          </cell>
          <cell r="H2840" t="b">
            <v>1</v>
          </cell>
        </row>
        <row r="2841">
          <cell r="A2841">
            <v>159042</v>
          </cell>
          <cell r="B2841" t="str">
            <v>Johns Hopkins University Whiting School of Engineering</v>
          </cell>
          <cell r="C2841" t="str">
            <v>3400 N. Charles Street</v>
          </cell>
          <cell r="D2841" t="str">
            <v>Wyman Park Building  3rd Floor</v>
          </cell>
          <cell r="G2841" t="str">
            <v>USA</v>
          </cell>
          <cell r="H2841" t="b">
            <v>1</v>
          </cell>
        </row>
        <row r="2842">
          <cell r="A2842">
            <v>159043</v>
          </cell>
          <cell r="B2842" t="str">
            <v>Loyola University Maryland Undergraduate Admission</v>
          </cell>
          <cell r="C2842" t="str">
            <v>4501 N. Charles St.</v>
          </cell>
          <cell r="D2842" t="str">
            <v>-</v>
          </cell>
          <cell r="G2842" t="str">
            <v>USA</v>
          </cell>
          <cell r="H2842" t="b">
            <v>1</v>
          </cell>
        </row>
        <row r="2843">
          <cell r="A2843">
            <v>159061</v>
          </cell>
          <cell r="B2843" t="str">
            <v>Balmoral Hall School - Registrar's Office</v>
          </cell>
          <cell r="C2843" t="str">
            <v>630 Westminster Avenue</v>
          </cell>
          <cell r="D2843" t="str">
            <v>-</v>
          </cell>
          <cell r="G2843" t="str">
            <v>CAN</v>
          </cell>
          <cell r="H2843" t="b">
            <v>1</v>
          </cell>
        </row>
        <row r="2844">
          <cell r="A2844">
            <v>159121</v>
          </cell>
          <cell r="B2844" t="str">
            <v>China Medical University - Global Affairs</v>
          </cell>
          <cell r="C2844" t="str">
            <v>No. 91  Hsueh-Shih Road</v>
          </cell>
          <cell r="D2844" t="str">
            <v>-</v>
          </cell>
          <cell r="G2844" t="str">
            <v>TWN</v>
          </cell>
          <cell r="H2844" t="b">
            <v>1</v>
          </cell>
        </row>
        <row r="2845">
          <cell r="A2845">
            <v>159122</v>
          </cell>
          <cell r="B2845" t="str">
            <v>Ministry of Higher Education and Science Research</v>
          </cell>
          <cell r="C2845" t="str">
            <v>AlJubaiha Jordan</v>
          </cell>
          <cell r="D2845" t="str">
            <v>Amman 11941</v>
          </cell>
          <cell r="G2845" t="str">
            <v>JOR</v>
          </cell>
          <cell r="H2845" t="b">
            <v>1</v>
          </cell>
        </row>
        <row r="2846">
          <cell r="A2846">
            <v>159161</v>
          </cell>
          <cell r="B2846" t="str">
            <v>Millbrook School</v>
          </cell>
          <cell r="C2846" t="str">
            <v>31 Millbrook School Road</v>
          </cell>
          <cell r="D2846" t="str">
            <v>Millbrook</v>
          </cell>
          <cell r="G2846" t="str">
            <v>USA</v>
          </cell>
          <cell r="H2846" t="b">
            <v>1</v>
          </cell>
        </row>
        <row r="2847">
          <cell r="A2847">
            <v>159181</v>
          </cell>
          <cell r="B2847" t="str">
            <v>Chinese Natural Therapy Limited</v>
          </cell>
          <cell r="C2847" t="str">
            <v>42B High Street</v>
          </cell>
          <cell r="D2847" t="str">
            <v>St Neots</v>
          </cell>
          <cell r="E2847" t="str">
            <v>Cambridgeshire</v>
          </cell>
          <cell r="G2847" t="str">
            <v>UK</v>
          </cell>
          <cell r="H2847" t="b">
            <v>1</v>
          </cell>
        </row>
        <row r="2848">
          <cell r="A2848">
            <v>159221</v>
          </cell>
          <cell r="B2848" t="str">
            <v>University of North Carolina  Chapel Hill Undergraduate</v>
          </cell>
          <cell r="C2848" t="str">
            <v>153A Country Club Road</v>
          </cell>
          <cell r="D2848" t="str">
            <v>-</v>
          </cell>
          <cell r="G2848" t="str">
            <v>USA</v>
          </cell>
          <cell r="H2848" t="b">
            <v>1</v>
          </cell>
        </row>
        <row r="2849">
          <cell r="A2849">
            <v>159222</v>
          </cell>
          <cell r="B2849" t="str">
            <v>Mission College</v>
          </cell>
          <cell r="C2849" t="str">
            <v>3000 Mission College Blvd</v>
          </cell>
          <cell r="D2849" t="str">
            <v>SEC-111</v>
          </cell>
          <cell r="G2849" t="str">
            <v>USA</v>
          </cell>
          <cell r="H2849" t="b">
            <v>1</v>
          </cell>
        </row>
        <row r="2850">
          <cell r="A2850">
            <v>159223</v>
          </cell>
          <cell r="B2850" t="str">
            <v>Northland Community &amp; Technical College  All Campuses</v>
          </cell>
          <cell r="C2850" t="str">
            <v>2022 Central Ave NE</v>
          </cell>
          <cell r="D2850" t="str">
            <v>-</v>
          </cell>
          <cell r="G2850" t="str">
            <v>USA</v>
          </cell>
          <cell r="H2850" t="b">
            <v>1</v>
          </cell>
        </row>
        <row r="2851">
          <cell r="A2851">
            <v>159225</v>
          </cell>
          <cell r="B2851" t="str">
            <v>Blair Academy</v>
          </cell>
          <cell r="C2851" t="str">
            <v>PO Box 600</v>
          </cell>
          <cell r="D2851" t="str">
            <v>-</v>
          </cell>
          <cell r="G2851" t="str">
            <v>USA</v>
          </cell>
          <cell r="H2851" t="b">
            <v>1</v>
          </cell>
        </row>
        <row r="2852">
          <cell r="A2852">
            <v>159226</v>
          </cell>
          <cell r="B2852" t="str">
            <v>London School Of English - India</v>
          </cell>
          <cell r="C2852" t="str">
            <v>London School Of English</v>
          </cell>
          <cell r="D2852" t="str">
            <v>A-66  Lambe Hanuman Rd</v>
          </cell>
          <cell r="E2852" t="str">
            <v>Trikamnagar-1  Garden</v>
          </cell>
          <cell r="F2852" t="str">
            <v>Varachha</v>
          </cell>
          <cell r="G2852" t="str">
            <v>IND</v>
          </cell>
          <cell r="H2852" t="b">
            <v>1</v>
          </cell>
        </row>
        <row r="2853">
          <cell r="A2853">
            <v>159241</v>
          </cell>
          <cell r="B2853" t="str">
            <v>Glen Institute - Admissions</v>
          </cell>
          <cell r="C2853" t="str">
            <v>Level 12</v>
          </cell>
          <cell r="D2853" t="str">
            <v>190 Queen Street</v>
          </cell>
          <cell r="G2853" t="str">
            <v>AUS</v>
          </cell>
          <cell r="H2853" t="b">
            <v>1</v>
          </cell>
        </row>
        <row r="2854">
          <cell r="A2854">
            <v>159242</v>
          </cell>
          <cell r="B2854" t="str">
            <v>University of Pecs - International Office</v>
          </cell>
          <cell r="C2854" t="str">
            <v>Ifjusag ut 6.</v>
          </cell>
          <cell r="D2854" t="str">
            <v>-</v>
          </cell>
          <cell r="G2854" t="str">
            <v>HUN</v>
          </cell>
          <cell r="H2854" t="b">
            <v>1</v>
          </cell>
        </row>
        <row r="2855">
          <cell r="A2855">
            <v>159243</v>
          </cell>
          <cell r="B2855" t="str">
            <v>Xiamen university - Malaysia</v>
          </cell>
          <cell r="C2855" t="str">
            <v>jalan sunsuria</v>
          </cell>
          <cell r="D2855" t="str">
            <v>-</v>
          </cell>
          <cell r="G2855" t="str">
            <v>MYS</v>
          </cell>
          <cell r="H2855" t="b">
            <v>1</v>
          </cell>
        </row>
        <row r="2856">
          <cell r="A2856">
            <v>159244</v>
          </cell>
          <cell r="B2856" t="str">
            <v>Consulate General of Canada - Risk Assessment Assistant</v>
          </cell>
          <cell r="C2856" t="str">
            <v>Av. Nacoes Unidas  12901</v>
          </cell>
          <cell r="D2856" t="str">
            <v>16th floor</v>
          </cell>
          <cell r="G2856" t="str">
            <v>BRA</v>
          </cell>
          <cell r="H2856" t="b">
            <v>1</v>
          </cell>
        </row>
        <row r="2857">
          <cell r="A2857">
            <v>159261</v>
          </cell>
          <cell r="B2857" t="str">
            <v>Ca' Foscari University of Venice</v>
          </cell>
          <cell r="C2857" t="str">
            <v>Dorsoduro 3246</v>
          </cell>
          <cell r="D2857" t="str">
            <v>-</v>
          </cell>
          <cell r="G2857" t="str">
            <v>ITA</v>
          </cell>
          <cell r="H2857" t="b">
            <v>1</v>
          </cell>
        </row>
        <row r="2858">
          <cell r="A2858">
            <v>159281</v>
          </cell>
          <cell r="B2858" t="str">
            <v>Midwestern State University Undergraduate Admissions</v>
          </cell>
          <cell r="C2858" t="str">
            <v>3410 Taft Blvd</v>
          </cell>
          <cell r="D2858" t="str">
            <v>-</v>
          </cell>
          <cell r="G2858" t="str">
            <v>USA</v>
          </cell>
          <cell r="H2858" t="b">
            <v>1</v>
          </cell>
        </row>
        <row r="2859">
          <cell r="A2859">
            <v>159301</v>
          </cell>
          <cell r="B2859" t="str">
            <v>Merrimack College Graduate Admission</v>
          </cell>
          <cell r="C2859" t="str">
            <v>315 Turnpike Street</v>
          </cell>
          <cell r="D2859" t="str">
            <v>-</v>
          </cell>
          <cell r="G2859" t="str">
            <v>USA</v>
          </cell>
          <cell r="H2859" t="b">
            <v>1</v>
          </cell>
        </row>
        <row r="2860">
          <cell r="A2860">
            <v>159302</v>
          </cell>
          <cell r="B2860" t="str">
            <v>Yale-NUS College - Admissions &amp; Financial Aid</v>
          </cell>
          <cell r="C2860" t="str">
            <v>16 College Avenue West</v>
          </cell>
          <cell r="D2860" t="str">
            <v>#01-220 Singapore</v>
          </cell>
          <cell r="G2860" t="str">
            <v>SGP</v>
          </cell>
          <cell r="H2860" t="b">
            <v>1</v>
          </cell>
        </row>
        <row r="2861">
          <cell r="A2861">
            <v>159321</v>
          </cell>
          <cell r="B2861" t="str">
            <v>Cuesta College</v>
          </cell>
          <cell r="C2861" t="str">
            <v>P.O. Box 8106</v>
          </cell>
          <cell r="D2861" t="str">
            <v>-</v>
          </cell>
          <cell r="G2861" t="str">
            <v>USA</v>
          </cell>
          <cell r="H2861" t="b">
            <v>1</v>
          </cell>
        </row>
        <row r="2862">
          <cell r="A2862">
            <v>159322</v>
          </cell>
          <cell r="B2862" t="str">
            <v>Mohamed Bin Zayed University of Artificial Intelligence</v>
          </cell>
          <cell r="C2862" t="str">
            <v>Masdar City</v>
          </cell>
          <cell r="D2862" t="str">
            <v>-</v>
          </cell>
          <cell r="G2862" t="str">
            <v>UAE</v>
          </cell>
          <cell r="H2862" t="b">
            <v>1</v>
          </cell>
        </row>
        <row r="2863">
          <cell r="A2863">
            <v>159362</v>
          </cell>
          <cell r="B2863" t="str">
            <v>Relay Graduate School of Education</v>
          </cell>
          <cell r="C2863" t="str">
            <v>25 Broadway 3rd Floor</v>
          </cell>
          <cell r="D2863" t="str">
            <v>-</v>
          </cell>
          <cell r="G2863" t="str">
            <v>USA</v>
          </cell>
          <cell r="H2863" t="b">
            <v>1</v>
          </cell>
        </row>
        <row r="2864">
          <cell r="A2864">
            <v>159382</v>
          </cell>
          <cell r="B2864" t="str">
            <v>University of Akron Undergraduate Admissions</v>
          </cell>
          <cell r="C2864" t="str">
            <v>The International Center</v>
          </cell>
          <cell r="D2864" t="str">
            <v>Buchtel Hall 212</v>
          </cell>
          <cell r="G2864" t="str">
            <v>USA</v>
          </cell>
          <cell r="H2864" t="b">
            <v>1</v>
          </cell>
        </row>
        <row r="2865">
          <cell r="A2865">
            <v>159383</v>
          </cell>
          <cell r="B2865" t="str">
            <v>Rutgers University  New Brunswick - Graduate Admissions</v>
          </cell>
          <cell r="C2865" t="str">
            <v>56 Bevier Rd</v>
          </cell>
          <cell r="D2865" t="str">
            <v>-</v>
          </cell>
          <cell r="G2865" t="str">
            <v>USA</v>
          </cell>
          <cell r="H2865" t="b">
            <v>1</v>
          </cell>
        </row>
        <row r="2866">
          <cell r="A2866">
            <v>159384</v>
          </cell>
          <cell r="B2866" t="str">
            <v>Rutgers University  Newark School of Nursing</v>
          </cell>
          <cell r="C2866" t="str">
            <v>65 Bergen St Room 601</v>
          </cell>
          <cell r="D2866" t="str">
            <v>-</v>
          </cell>
          <cell r="G2866" t="str">
            <v>USA</v>
          </cell>
          <cell r="H2866" t="b">
            <v>1</v>
          </cell>
        </row>
        <row r="2867">
          <cell r="A2867">
            <v>159385</v>
          </cell>
          <cell r="B2867" t="str">
            <v>Tufts University Friedman School of Nutrition</v>
          </cell>
          <cell r="C2867" t="str">
            <v>150 Harrison Avenue</v>
          </cell>
          <cell r="D2867" t="str">
            <v>-</v>
          </cell>
          <cell r="G2867" t="str">
            <v>USA</v>
          </cell>
          <cell r="H2867" t="b">
            <v>1</v>
          </cell>
        </row>
        <row r="2868">
          <cell r="A2868">
            <v>159386</v>
          </cell>
          <cell r="B2868" t="str">
            <v>Rutgers  The State University of New Jersey  Camden</v>
          </cell>
          <cell r="C2868" t="str">
            <v>406 Penn Street</v>
          </cell>
          <cell r="D2868" t="str">
            <v>-</v>
          </cell>
          <cell r="G2868" t="str">
            <v>USA</v>
          </cell>
          <cell r="H2868" t="b">
            <v>1</v>
          </cell>
        </row>
        <row r="2869">
          <cell r="A2869">
            <v>159424</v>
          </cell>
          <cell r="B2869" t="str">
            <v>Universidad AnÃ¡huac Oaxaca</v>
          </cell>
          <cell r="C2869" t="str">
            <v>Blvd. Guadalupe Hinojosa</v>
          </cell>
          <cell r="D2869" t="str">
            <v>de Murat #1100</v>
          </cell>
          <cell r="E2869" t="str">
            <v>San Raymundo Jalpan</v>
          </cell>
          <cell r="G2869" t="str">
            <v>MEX</v>
          </cell>
          <cell r="H2869" t="b">
            <v>1</v>
          </cell>
        </row>
        <row r="2870">
          <cell r="A2870">
            <v>159442</v>
          </cell>
          <cell r="B2870" t="str">
            <v>Albert-Ludwigs-University Freiburg  Global Studies Programme</v>
          </cell>
          <cell r="C2870" t="str">
            <v>Rempartstrasse 15</v>
          </cell>
          <cell r="D2870" t="str">
            <v>-</v>
          </cell>
          <cell r="G2870" t="str">
            <v>GER</v>
          </cell>
          <cell r="H2870" t="b">
            <v>1</v>
          </cell>
        </row>
        <row r="2871">
          <cell r="A2871">
            <v>159481</v>
          </cell>
          <cell r="B2871" t="str">
            <v>New York Medical College Graduate School of Basic Medical Sciences</v>
          </cell>
          <cell r="C2871" t="str">
            <v>Basic Sciences Building</v>
          </cell>
          <cell r="D2871" t="str">
            <v>Room A41</v>
          </cell>
          <cell r="G2871" t="str">
            <v>USA</v>
          </cell>
          <cell r="H2871" t="b">
            <v>1</v>
          </cell>
        </row>
        <row r="2872">
          <cell r="A2872">
            <v>159501</v>
          </cell>
          <cell r="B2872" t="str">
            <v>Al Omran Private School</v>
          </cell>
          <cell r="C2872" t="str">
            <v>Al Yahmdi</v>
          </cell>
          <cell r="D2872" t="str">
            <v>Ibra</v>
          </cell>
          <cell r="E2872" t="str">
            <v>NS 400</v>
          </cell>
          <cell r="G2872" t="str">
            <v>OMN</v>
          </cell>
          <cell r="H2872" t="b">
            <v>1</v>
          </cell>
        </row>
        <row r="2873">
          <cell r="A2873">
            <v>159521</v>
          </cell>
          <cell r="B2873" t="str">
            <v>Advanta Healthcare</v>
          </cell>
          <cell r="C2873" t="str">
            <v>Suite 130</v>
          </cell>
          <cell r="D2873" t="str">
            <v>51 Pinfold Street</v>
          </cell>
          <cell r="E2873" t="str">
            <v>West Midlands</v>
          </cell>
          <cell r="G2873" t="str">
            <v>UK</v>
          </cell>
          <cell r="H2873" t="b">
            <v>1</v>
          </cell>
        </row>
        <row r="2874">
          <cell r="A2874">
            <v>159541</v>
          </cell>
          <cell r="B2874" t="str">
            <v>Idaho State University Graduate School</v>
          </cell>
          <cell r="C2874" t="str">
            <v>921 S 8th Avenue</v>
          </cell>
          <cell r="D2874" t="str">
            <v>Stop 8038</v>
          </cell>
          <cell r="G2874" t="str">
            <v>USA</v>
          </cell>
          <cell r="H2874" t="b">
            <v>1</v>
          </cell>
        </row>
        <row r="2875">
          <cell r="A2875">
            <v>159542</v>
          </cell>
          <cell r="B2875" t="str">
            <v>Boston University Pardee School of Global Studies</v>
          </cell>
          <cell r="C2875" t="str">
            <v>156 Bay State Road</v>
          </cell>
          <cell r="D2875" t="str">
            <v>-</v>
          </cell>
          <cell r="G2875" t="str">
            <v>USA</v>
          </cell>
          <cell r="H2875" t="b">
            <v>1</v>
          </cell>
        </row>
        <row r="2876">
          <cell r="A2876">
            <v>159621</v>
          </cell>
          <cell r="B2876" t="str">
            <v>Claremont School of Theology</v>
          </cell>
          <cell r="C2876" t="str">
            <v>1325 N. College Avenue</v>
          </cell>
          <cell r="D2876" t="str">
            <v>-</v>
          </cell>
          <cell r="G2876" t="str">
            <v>USA</v>
          </cell>
          <cell r="H2876" t="b">
            <v>1</v>
          </cell>
        </row>
        <row r="2877">
          <cell r="A2877">
            <v>159641</v>
          </cell>
          <cell r="B2877" t="str">
            <v>Upper Canada College</v>
          </cell>
          <cell r="C2877" t="str">
            <v>220 Lonsdale Road</v>
          </cell>
          <cell r="D2877" t="str">
            <v>-</v>
          </cell>
          <cell r="G2877" t="str">
            <v>CAN</v>
          </cell>
          <cell r="H2877" t="b">
            <v>1</v>
          </cell>
        </row>
        <row r="2878">
          <cell r="A2878">
            <v>159661</v>
          </cell>
          <cell r="B2878" t="str">
            <v>New Oriental Education &amp; Technology Group Inc. (EDU)</v>
          </cell>
          <cell r="C2878" t="str">
            <v>No. 6  Haidian Zhongjie</v>
          </cell>
          <cell r="D2878" t="str">
            <v>Haidian District</v>
          </cell>
          <cell r="G2878" t="str">
            <v>CHN</v>
          </cell>
          <cell r="H2878" t="b">
            <v>1</v>
          </cell>
        </row>
        <row r="2879">
          <cell r="A2879">
            <v>159682</v>
          </cell>
          <cell r="B2879" t="str">
            <v>Point Loma Nazarene University</v>
          </cell>
          <cell r="C2879" t="str">
            <v>3900 Lomaland Drive</v>
          </cell>
          <cell r="D2879" t="str">
            <v>-</v>
          </cell>
          <cell r="G2879" t="str">
            <v>USA</v>
          </cell>
          <cell r="H2879" t="b">
            <v>1</v>
          </cell>
        </row>
        <row r="2880">
          <cell r="A2880">
            <v>159683</v>
          </cell>
          <cell r="B2880" t="str">
            <v>JISPA: Japan-IMF Scholarship Program for Asia</v>
          </cell>
          <cell r="C2880" t="str">
            <v>21F Fukoku-seimei Bldg</v>
          </cell>
          <cell r="D2880" t="str">
            <v>2-2-2 Uchisaiwai-cho</v>
          </cell>
          <cell r="E2880" t="str">
            <v>Chiyoda-ku</v>
          </cell>
          <cell r="G2880" t="str">
            <v>JAP</v>
          </cell>
          <cell r="H2880" t="b">
            <v>1</v>
          </cell>
        </row>
        <row r="2881">
          <cell r="A2881">
            <v>159701</v>
          </cell>
          <cell r="B2881" t="str">
            <v>University of Milan</v>
          </cell>
          <cell r="C2881" t="str">
            <v>Via Festa del Perdono 7</v>
          </cell>
          <cell r="D2881" t="str">
            <v>-</v>
          </cell>
          <cell r="G2881" t="str">
            <v>ITA</v>
          </cell>
          <cell r="H2881" t="b">
            <v>1</v>
          </cell>
        </row>
        <row r="2882">
          <cell r="A2882">
            <v>159721</v>
          </cell>
          <cell r="B2882" t="str">
            <v>Idaho State University Undergraduate Programs</v>
          </cell>
          <cell r="C2882" t="str">
            <v>921 S 8th Avenue</v>
          </cell>
          <cell r="D2882" t="str">
            <v>Stop 8038</v>
          </cell>
          <cell r="G2882" t="str">
            <v>USA</v>
          </cell>
          <cell r="H2882" t="b">
            <v>1</v>
          </cell>
        </row>
        <row r="2883">
          <cell r="A2883">
            <v>159723</v>
          </cell>
          <cell r="B2883" t="str">
            <v>Princess Nourah University</v>
          </cell>
          <cell r="C2883" t="str">
            <v>Airport Road</v>
          </cell>
          <cell r="D2883" t="str">
            <v>King Khalid Intl. Airport</v>
          </cell>
          <cell r="G2883" t="str">
            <v>SAU</v>
          </cell>
          <cell r="H2883" t="b">
            <v>1</v>
          </cell>
        </row>
        <row r="2884">
          <cell r="A2884">
            <v>159741</v>
          </cell>
          <cell r="B2884" t="str">
            <v>University of Ostrava  Faculty of Arts</v>
          </cell>
          <cell r="C2884" t="str">
            <v>Realni 5</v>
          </cell>
          <cell r="D2884" t="str">
            <v>Ostrava 1</v>
          </cell>
          <cell r="G2884" t="str">
            <v>CSK</v>
          </cell>
          <cell r="H2884" t="b">
            <v>1</v>
          </cell>
        </row>
        <row r="2885">
          <cell r="A2885">
            <v>159761</v>
          </cell>
          <cell r="B2885" t="str">
            <v>Lang Consult</v>
          </cell>
          <cell r="C2885" t="str">
            <v>Edificia Rotunda Homem de Pedr</v>
          </cell>
          <cell r="D2885" t="str">
            <v>Cha D'areia Praia</v>
          </cell>
          <cell r="E2885" t="str">
            <v>Santiago Island</v>
          </cell>
          <cell r="F2885" t="str">
            <v>7600/73-A</v>
          </cell>
          <cell r="G2885" t="str">
            <v>CPV</v>
          </cell>
          <cell r="H2885" t="b">
            <v>1</v>
          </cell>
        </row>
        <row r="2886">
          <cell r="A2886">
            <v>159781</v>
          </cell>
          <cell r="B2886" t="str">
            <v>New York University Wagner Graduate School of Public Service</v>
          </cell>
          <cell r="C2886" t="str">
            <v>295 Lafayette St 2nd Floor</v>
          </cell>
          <cell r="D2886" t="str">
            <v>-</v>
          </cell>
          <cell r="G2886" t="str">
            <v>USA</v>
          </cell>
          <cell r="H2886" t="b">
            <v>1</v>
          </cell>
        </row>
        <row r="2887">
          <cell r="A2887">
            <v>159782</v>
          </cell>
          <cell r="B2887" t="str">
            <v>ALACC Health College  Australia</v>
          </cell>
          <cell r="C2887" t="str">
            <v>189 Plenty Rd</v>
          </cell>
          <cell r="D2887" t="str">
            <v>-</v>
          </cell>
          <cell r="G2887" t="str">
            <v>AUS</v>
          </cell>
          <cell r="H2887" t="b">
            <v>1</v>
          </cell>
        </row>
        <row r="2888">
          <cell r="A2888">
            <v>159784</v>
          </cell>
          <cell r="B2888" t="str">
            <v>Babson College Undergraduate Admission</v>
          </cell>
          <cell r="C2888" t="str">
            <v>231 Forest St</v>
          </cell>
          <cell r="D2888" t="str">
            <v>Babson Park</v>
          </cell>
          <cell r="G2888" t="str">
            <v>USA</v>
          </cell>
          <cell r="H2888" t="b">
            <v>1</v>
          </cell>
        </row>
        <row r="2889">
          <cell r="A2889">
            <v>159801</v>
          </cell>
          <cell r="B2889" t="str">
            <v>Hillcrest Christian College</v>
          </cell>
          <cell r="C2889" t="str">
            <v>21 Bridgman Drive</v>
          </cell>
          <cell r="D2889" t="str">
            <v>-</v>
          </cell>
          <cell r="G2889" t="str">
            <v>AUS</v>
          </cell>
          <cell r="H2889" t="b">
            <v>1</v>
          </cell>
        </row>
        <row r="2890">
          <cell r="A2890">
            <v>159824</v>
          </cell>
          <cell r="B2890" t="str">
            <v>Evangelical Lutheran Church in America Global Mission</v>
          </cell>
          <cell r="C2890" t="str">
            <v>8765 W Higgins Road</v>
          </cell>
          <cell r="D2890" t="str">
            <v>-</v>
          </cell>
          <cell r="G2890" t="str">
            <v>USA</v>
          </cell>
          <cell r="H2890" t="b">
            <v>1</v>
          </cell>
        </row>
        <row r="2891">
          <cell r="A2891">
            <v>159825</v>
          </cell>
          <cell r="B2891" t="str">
            <v>UCO Bank</v>
          </cell>
          <cell r="C2891" t="str">
            <v>7/110 Swaroop Nagar</v>
          </cell>
          <cell r="D2891" t="str">
            <v>-</v>
          </cell>
          <cell r="G2891" t="str">
            <v>IND</v>
          </cell>
          <cell r="H2891" t="b">
            <v>1</v>
          </cell>
        </row>
        <row r="2892">
          <cell r="A2892">
            <v>159826</v>
          </cell>
          <cell r="B2892" t="str">
            <v>University at Buffalo SUNY - Geography</v>
          </cell>
          <cell r="C2892" t="str">
            <v>105 Wilkeson Quad</v>
          </cell>
          <cell r="D2892" t="str">
            <v>Uni &amp; Buffalo Dept. of Geog.</v>
          </cell>
          <cell r="E2892" t="str">
            <v>Buffalo</v>
          </cell>
          <cell r="G2892" t="str">
            <v>USA</v>
          </cell>
          <cell r="H2892" t="b">
            <v>1</v>
          </cell>
        </row>
        <row r="2893">
          <cell r="A2893">
            <v>159827</v>
          </cell>
          <cell r="B2893" t="str">
            <v>State Examination Center of the Republic of Azerbaijan</v>
          </cell>
          <cell r="C2893" t="str">
            <v>1M  Mikayil Mushfig Str.</v>
          </cell>
          <cell r="D2893" t="str">
            <v>-</v>
          </cell>
          <cell r="G2893" t="str">
            <v>AZE</v>
          </cell>
          <cell r="H2893" t="b">
            <v>1</v>
          </cell>
        </row>
        <row r="2894">
          <cell r="A2894">
            <v>159828</v>
          </cell>
          <cell r="B2894" t="str">
            <v>Ministry of Foreign Affairs of Afghanistan</v>
          </cell>
          <cell r="C2894" t="str">
            <v>Malik Asghar Square</v>
          </cell>
          <cell r="D2894" t="str">
            <v>Shah Mahmood Ghazi Street</v>
          </cell>
          <cell r="F2894">
            <v>1000</v>
          </cell>
          <cell r="G2894" t="str">
            <v>AFG</v>
          </cell>
          <cell r="H2894" t="b">
            <v>1</v>
          </cell>
        </row>
        <row r="2895">
          <cell r="A2895">
            <v>159843</v>
          </cell>
          <cell r="B2895" t="str">
            <v>Yorkville University - Admissions</v>
          </cell>
          <cell r="C2895" t="str">
            <v>102-100 Woodside Lane</v>
          </cell>
          <cell r="D2895" t="str">
            <v>-</v>
          </cell>
          <cell r="G2895" t="str">
            <v>CAN</v>
          </cell>
          <cell r="H2895" t="b">
            <v>1</v>
          </cell>
        </row>
        <row r="2896">
          <cell r="A2896">
            <v>159862</v>
          </cell>
          <cell r="B2896" t="str">
            <v>Fulbright Commission Colombia</v>
          </cell>
          <cell r="C2896" t="str">
            <v>Calle 37</v>
          </cell>
          <cell r="D2896" t="str">
            <v>15-73 D.C.</v>
          </cell>
          <cell r="G2896" t="str">
            <v>COL</v>
          </cell>
          <cell r="H2896" t="b">
            <v>1</v>
          </cell>
        </row>
        <row r="2897">
          <cell r="A2897">
            <v>159881</v>
          </cell>
          <cell r="B2897" t="str">
            <v>Universitas Andalas - Faculty of Humanities</v>
          </cell>
          <cell r="C2897" t="str">
            <v>Jurusan Sastra Inggris</v>
          </cell>
          <cell r="D2897" t="str">
            <v>Kampus Unand Limau Manih</v>
          </cell>
          <cell r="E2897" t="str">
            <v>Pauh Padang</v>
          </cell>
          <cell r="G2897" t="str">
            <v>IDN</v>
          </cell>
          <cell r="H2897" t="b">
            <v>1</v>
          </cell>
        </row>
        <row r="2898">
          <cell r="A2898">
            <v>159961</v>
          </cell>
          <cell r="B2898" t="str">
            <v>Orita Sinclair School of Design &amp; Music</v>
          </cell>
          <cell r="C2898" t="str">
            <v>1 Kay Siang Road</v>
          </cell>
          <cell r="D2898" t="str">
            <v>#06-01</v>
          </cell>
          <cell r="G2898" t="str">
            <v>SGP</v>
          </cell>
          <cell r="H2898" t="b">
            <v>1</v>
          </cell>
        </row>
        <row r="2899">
          <cell r="A2899">
            <v>159983</v>
          </cell>
          <cell r="B2899" t="str">
            <v>AAPA Victoria Pty Ltd</v>
          </cell>
          <cell r="C2899" t="str">
            <v>2 Bowral Court</v>
          </cell>
          <cell r="D2899" t="str">
            <v>-</v>
          </cell>
          <cell r="G2899" t="str">
            <v>AUS</v>
          </cell>
          <cell r="H2899" t="b">
            <v>1</v>
          </cell>
        </row>
        <row r="2900">
          <cell r="A2900">
            <v>159984</v>
          </cell>
          <cell r="B2900" t="str">
            <v>Steinbach Bible College</v>
          </cell>
          <cell r="C2900" t="str">
            <v>50 PTH 12 N</v>
          </cell>
          <cell r="D2900" t="str">
            <v>-</v>
          </cell>
          <cell r="G2900" t="str">
            <v>CAN</v>
          </cell>
          <cell r="H2900" t="b">
            <v>1</v>
          </cell>
        </row>
        <row r="2901">
          <cell r="A2901">
            <v>160001</v>
          </cell>
          <cell r="B2901" t="str">
            <v>Kyungsung University - International Program Office</v>
          </cell>
          <cell r="C2901" t="str">
            <v>#211  28th bldg</v>
          </cell>
          <cell r="D2901" t="str">
            <v>Kyungsung University</v>
          </cell>
          <cell r="E2901" t="str">
            <v>309 suyeong-ro</v>
          </cell>
          <cell r="G2901" t="str">
            <v>KOR</v>
          </cell>
          <cell r="H2901" t="b">
            <v>1</v>
          </cell>
        </row>
        <row r="2902">
          <cell r="A2902">
            <v>160021</v>
          </cell>
          <cell r="B2902" t="str">
            <v>Imdad for General Supplies Ltd</v>
          </cell>
          <cell r="C2902" t="str">
            <v>Shmisani Thaqafeh Street</v>
          </cell>
          <cell r="D2902" t="str">
            <v>Ammam</v>
          </cell>
          <cell r="E2902">
            <v>11181</v>
          </cell>
          <cell r="G2902" t="str">
            <v>JOR</v>
          </cell>
          <cell r="H2902" t="b">
            <v>1</v>
          </cell>
        </row>
        <row r="2903">
          <cell r="A2903">
            <v>160041</v>
          </cell>
          <cell r="B2903" t="str">
            <v>Jackson College  Central Campus</v>
          </cell>
          <cell r="C2903" t="str">
            <v>2111 Emmons Road</v>
          </cell>
          <cell r="D2903" t="str">
            <v>-</v>
          </cell>
          <cell r="G2903" t="str">
            <v>USA</v>
          </cell>
          <cell r="H2903" t="b">
            <v>1</v>
          </cell>
        </row>
        <row r="2904">
          <cell r="A2904">
            <v>160061</v>
          </cell>
          <cell r="B2904" t="str">
            <v>Pepperdine University Undergraduate Admission Seaver College</v>
          </cell>
          <cell r="C2904" t="str">
            <v>24255 Pacific Coast Highway</v>
          </cell>
          <cell r="D2904" t="str">
            <v>-</v>
          </cell>
          <cell r="G2904" t="str">
            <v>USA</v>
          </cell>
          <cell r="H2904" t="b">
            <v>1</v>
          </cell>
        </row>
        <row r="2905">
          <cell r="A2905">
            <v>160082</v>
          </cell>
          <cell r="B2905" t="str">
            <v>West Texas A&amp;M University</v>
          </cell>
          <cell r="C2905" t="str">
            <v>WTAMU Box 60745</v>
          </cell>
          <cell r="D2905" t="str">
            <v>-</v>
          </cell>
          <cell r="G2905" t="str">
            <v>USA</v>
          </cell>
          <cell r="H2905" t="b">
            <v>1</v>
          </cell>
        </row>
        <row r="2906">
          <cell r="A2906">
            <v>160101</v>
          </cell>
          <cell r="B2906" t="str">
            <v>UT Preparatory Academy</v>
          </cell>
          <cell r="C2906" t="str">
            <v>205 Sparks Avenue</v>
          </cell>
          <cell r="D2906" t="str">
            <v>-</v>
          </cell>
          <cell r="G2906" t="str">
            <v>CAN</v>
          </cell>
          <cell r="H2906" t="b">
            <v>1</v>
          </cell>
        </row>
        <row r="2907">
          <cell r="A2907">
            <v>160102</v>
          </cell>
          <cell r="B2907" t="str">
            <v>EF International Language Centre</v>
          </cell>
          <cell r="C2907" t="str">
            <v>53 Balfour Street</v>
          </cell>
          <cell r="D2907" t="str">
            <v>Chippendale</v>
          </cell>
          <cell r="G2907" t="str">
            <v>AUS</v>
          </cell>
          <cell r="H2907" t="b">
            <v>1</v>
          </cell>
        </row>
        <row r="2908">
          <cell r="A2908">
            <v>160121</v>
          </cell>
          <cell r="B2908" t="str">
            <v>Bader International Study Centre</v>
          </cell>
          <cell r="C2908" t="str">
            <v>Herstmonceux Castle</v>
          </cell>
          <cell r="D2908" t="str">
            <v>East Sussex</v>
          </cell>
          <cell r="G2908" t="str">
            <v>UK</v>
          </cell>
          <cell r="H2908" t="b">
            <v>1</v>
          </cell>
        </row>
        <row r="2909">
          <cell r="A2909">
            <v>160142</v>
          </cell>
          <cell r="B2909" t="str">
            <v>Herzing College</v>
          </cell>
          <cell r="C2909" t="str">
            <v>1616  Rene  Levesque boul</v>
          </cell>
          <cell r="D2909" t="str">
            <v>-</v>
          </cell>
          <cell r="G2909" t="str">
            <v>CAN</v>
          </cell>
          <cell r="H2909" t="b">
            <v>1</v>
          </cell>
        </row>
        <row r="2910">
          <cell r="A2910">
            <v>160161</v>
          </cell>
          <cell r="B2910" t="str">
            <v>University of Mannheim</v>
          </cell>
          <cell r="C2910" t="str">
            <v>Universitat Mannheim</v>
          </cell>
          <cell r="D2910" t="str">
            <v>Schloss</v>
          </cell>
          <cell r="G2910" t="str">
            <v>GER</v>
          </cell>
          <cell r="H2910" t="b">
            <v>1</v>
          </cell>
        </row>
        <row r="2911">
          <cell r="A2911">
            <v>160201</v>
          </cell>
          <cell r="B2911" t="str">
            <v>KDK Vietnam</v>
          </cell>
          <cell r="C2911" t="str">
            <v>209/24/26 Street 10</v>
          </cell>
          <cell r="D2911" t="str">
            <v>Ward 8 Go Vap District</v>
          </cell>
          <cell r="E2911" t="str">
            <v>Ho Chi Minh</v>
          </cell>
          <cell r="F2911">
            <v>0</v>
          </cell>
          <cell r="G2911" t="str">
            <v>VNM</v>
          </cell>
          <cell r="H2911" t="b">
            <v>1</v>
          </cell>
        </row>
        <row r="2912">
          <cell r="A2912">
            <v>160202</v>
          </cell>
          <cell r="B2912" t="str">
            <v>New York University Stern Business Doctoral Department</v>
          </cell>
          <cell r="C2912" t="str">
            <v>40 West 4th Street</v>
          </cell>
          <cell r="D2912" t="str">
            <v>Suite 826</v>
          </cell>
          <cell r="G2912" t="str">
            <v>USA</v>
          </cell>
          <cell r="H2912" t="b">
            <v>1</v>
          </cell>
        </row>
        <row r="2913">
          <cell r="A2913">
            <v>160204</v>
          </cell>
          <cell r="B2913" t="str">
            <v>Loma Linda University</v>
          </cell>
          <cell r="C2913" t="str">
            <v>11139 Anderson St</v>
          </cell>
          <cell r="D2913" t="str">
            <v>-</v>
          </cell>
          <cell r="G2913" t="str">
            <v>USA</v>
          </cell>
          <cell r="H2913" t="b">
            <v>1</v>
          </cell>
        </row>
        <row r="2914">
          <cell r="A2914">
            <v>160241</v>
          </cell>
          <cell r="B2914" t="str">
            <v>Rajamangala University of Technology Thanyaburi</v>
          </cell>
          <cell r="C2914" t="str">
            <v>39 Moo 1</v>
          </cell>
          <cell r="D2914" t="str">
            <v>Klong Hok</v>
          </cell>
          <cell r="E2914" t="str">
            <v>Klong Luang  Pathum Thani</v>
          </cell>
          <cell r="G2914" t="str">
            <v>THA</v>
          </cell>
          <cell r="H2914" t="b">
            <v>1</v>
          </cell>
        </row>
        <row r="2915">
          <cell r="A2915">
            <v>160281</v>
          </cell>
          <cell r="B2915" t="str">
            <v>PSYCHUB Consulting and Psychological Solutions Co.  Ltd.</v>
          </cell>
          <cell r="C2915" t="str">
            <v>50 Truong Dinh</v>
          </cell>
          <cell r="D2915" t="str">
            <v>Ward 7</v>
          </cell>
          <cell r="G2915" t="str">
            <v>VNM</v>
          </cell>
          <cell r="H2915" t="b">
            <v>1</v>
          </cell>
        </row>
        <row r="2916">
          <cell r="A2916">
            <v>160301</v>
          </cell>
          <cell r="B2916" t="str">
            <v>PenTest STED</v>
          </cell>
          <cell r="C2916" t="str">
            <v>Not Applicable</v>
          </cell>
          <cell r="D2916" t="str">
            <v>Not Applicable</v>
          </cell>
          <cell r="E2916" t="str">
            <v>Not Applicable</v>
          </cell>
          <cell r="F2916" t="str">
            <v>Not Applicable</v>
          </cell>
          <cell r="G2916" t="str">
            <v>UK</v>
          </cell>
          <cell r="H2916" t="b">
            <v>1</v>
          </cell>
        </row>
        <row r="2917">
          <cell r="A2917">
            <v>160302</v>
          </cell>
          <cell r="B2917" t="str">
            <v>MDA College</v>
          </cell>
          <cell r="C2917" t="str">
            <v>York House</v>
          </cell>
          <cell r="D2917" t="str">
            <v>St Andrews Court</v>
          </cell>
          <cell r="E2917" t="str">
            <v>West Yorkshire</v>
          </cell>
          <cell r="G2917" t="str">
            <v>UK</v>
          </cell>
          <cell r="H2917" t="b">
            <v>1</v>
          </cell>
        </row>
        <row r="2918">
          <cell r="A2918">
            <v>160322</v>
          </cell>
          <cell r="B2918" t="str">
            <v>Western Reserve Academy</v>
          </cell>
          <cell r="C2918" t="str">
            <v>115 College Street</v>
          </cell>
          <cell r="D2918" t="str">
            <v>Hudson</v>
          </cell>
          <cell r="E2918" t="str">
            <v>OH</v>
          </cell>
          <cell r="F2918">
            <v>44236</v>
          </cell>
          <cell r="G2918" t="str">
            <v>USA</v>
          </cell>
          <cell r="H2918" t="b">
            <v>1</v>
          </cell>
        </row>
        <row r="2919">
          <cell r="A2919">
            <v>160341</v>
          </cell>
          <cell r="B2919" t="str">
            <v>Rutgers University  School of Health Professions</v>
          </cell>
          <cell r="C2919" t="str">
            <v>65 Bergen Street Suite 149</v>
          </cell>
          <cell r="D2919" t="str">
            <v>-</v>
          </cell>
          <cell r="G2919" t="str">
            <v>USA</v>
          </cell>
          <cell r="H2919" t="b">
            <v>1</v>
          </cell>
        </row>
        <row r="2920">
          <cell r="A2920">
            <v>160342</v>
          </cell>
          <cell r="B2920" t="str">
            <v>Naugatuck Valley Community College</v>
          </cell>
          <cell r="C2920" t="str">
            <v>750 Chase Parkway</v>
          </cell>
          <cell r="D2920" t="str">
            <v>-</v>
          </cell>
          <cell r="G2920" t="str">
            <v>USA</v>
          </cell>
          <cell r="H2920" t="b">
            <v>1</v>
          </cell>
        </row>
        <row r="2921">
          <cell r="A2921">
            <v>160362</v>
          </cell>
          <cell r="B2921" t="str">
            <v>Tufts University Doctor of Physical Therapy Program</v>
          </cell>
          <cell r="C2921" t="str">
            <v>School of Medicine</v>
          </cell>
          <cell r="D2921" t="str">
            <v>Tufts University</v>
          </cell>
          <cell r="E2921" t="str">
            <v>136 Harrison Ave</v>
          </cell>
          <cell r="G2921" t="str">
            <v>USA</v>
          </cell>
          <cell r="H2921" t="b">
            <v>1</v>
          </cell>
        </row>
        <row r="2922">
          <cell r="A2922">
            <v>160441</v>
          </cell>
          <cell r="B2922" t="str">
            <v>Northeastern University College of Social Sci and Humanities</v>
          </cell>
          <cell r="C2922" t="str">
            <v>360 Huntington Ave</v>
          </cell>
          <cell r="D2922" t="str">
            <v>180 Renaissance Park</v>
          </cell>
          <cell r="G2922" t="str">
            <v>USA</v>
          </cell>
          <cell r="H2922" t="b">
            <v>1</v>
          </cell>
        </row>
        <row r="2923">
          <cell r="A2923">
            <v>160443</v>
          </cell>
          <cell r="B2923" t="str">
            <v>University of Tennessee  Knoxville Undergraduate Admissions</v>
          </cell>
          <cell r="C2923" t="str">
            <v>1331 Circle Park Drive</v>
          </cell>
          <cell r="D2923" t="str">
            <v>320 Student Services Building</v>
          </cell>
          <cell r="G2923" t="str">
            <v>USA</v>
          </cell>
          <cell r="H2923" t="b">
            <v>1</v>
          </cell>
        </row>
        <row r="2924">
          <cell r="A2924">
            <v>160444</v>
          </cell>
          <cell r="B2924" t="str">
            <v>Prairie College (Prairie Bible Institute)</v>
          </cell>
          <cell r="C2924" t="str">
            <v>PO Box 4000</v>
          </cell>
          <cell r="D2924" t="str">
            <v>-</v>
          </cell>
          <cell r="G2924" t="str">
            <v>CAN</v>
          </cell>
          <cell r="H2924" t="b">
            <v>1</v>
          </cell>
        </row>
        <row r="2925">
          <cell r="A2925">
            <v>160481</v>
          </cell>
          <cell r="B2925" t="str">
            <v>Northeastern University College of Engineering</v>
          </cell>
          <cell r="C2925" t="str">
            <v>360 Huntington Avenue</v>
          </cell>
          <cell r="D2925" t="str">
            <v>130 Snell Engineering</v>
          </cell>
          <cell r="G2925" t="str">
            <v>USA</v>
          </cell>
          <cell r="H2925" t="b">
            <v>1</v>
          </cell>
        </row>
        <row r="2926">
          <cell r="A2926">
            <v>160501</v>
          </cell>
          <cell r="B2926" t="str">
            <v>Northeastern University Khoury College of Computer Sciences</v>
          </cell>
          <cell r="C2926" t="str">
            <v>440 Huntington Avenue</v>
          </cell>
          <cell r="D2926" t="str">
            <v>-</v>
          </cell>
          <cell r="G2926" t="str">
            <v>USA</v>
          </cell>
          <cell r="H2926" t="b">
            <v>1</v>
          </cell>
        </row>
        <row r="2927">
          <cell r="A2927">
            <v>160503</v>
          </cell>
          <cell r="B2927" t="str">
            <v>Davis College Hong Kong</v>
          </cell>
          <cell r="C2927" t="str">
            <v>3 Arbuthnot Road</v>
          </cell>
          <cell r="D2927" t="str">
            <v>Universal Trade Centre</v>
          </cell>
          <cell r="E2927" t="str">
            <v>Unit 3004</v>
          </cell>
          <cell r="G2927" t="str">
            <v>HKG</v>
          </cell>
          <cell r="H2927" t="b">
            <v>1</v>
          </cell>
        </row>
        <row r="2928">
          <cell r="A2928">
            <v>160504</v>
          </cell>
          <cell r="B2928" t="str">
            <v>Northeastern University College of Science</v>
          </cell>
          <cell r="C2928" t="str">
            <v>360 Huntington Ave.</v>
          </cell>
          <cell r="D2928" t="str">
            <v>205 Mugar Life Sciences Build</v>
          </cell>
          <cell r="G2928" t="str">
            <v>USA</v>
          </cell>
          <cell r="H2928" t="b">
            <v>1</v>
          </cell>
        </row>
        <row r="2929">
          <cell r="A2929">
            <v>160505</v>
          </cell>
          <cell r="B2929" t="str">
            <v>University of Vermont Undergraduate Admissions</v>
          </cell>
          <cell r="C2929" t="str">
            <v>194 S Prospect St</v>
          </cell>
          <cell r="D2929" t="str">
            <v>-</v>
          </cell>
          <cell r="G2929" t="str">
            <v>USA</v>
          </cell>
          <cell r="H2929" t="b">
            <v>1</v>
          </cell>
        </row>
        <row r="2930">
          <cell r="A2930">
            <v>160521</v>
          </cell>
          <cell r="B2930" t="str">
            <v>Mississippi State University Undergraduate Admissions</v>
          </cell>
          <cell r="C2930" t="str">
            <v>P.O.Box 6334</v>
          </cell>
          <cell r="D2930" t="str">
            <v>-</v>
          </cell>
          <cell r="G2930" t="str">
            <v>USA</v>
          </cell>
          <cell r="H2930" t="b">
            <v>1</v>
          </cell>
        </row>
        <row r="2931">
          <cell r="A2931">
            <v>160522</v>
          </cell>
          <cell r="B2931" t="str">
            <v>Ebeneser Matriculation Higher Secondary School</v>
          </cell>
          <cell r="C2931" t="str">
            <v>2  Muthumariamman Kovil Street</v>
          </cell>
          <cell r="D2931" t="str">
            <v>Nelvayal Nagar</v>
          </cell>
          <cell r="E2931" t="str">
            <v>Perambur</v>
          </cell>
          <cell r="G2931" t="str">
            <v>IND</v>
          </cell>
          <cell r="H2931" t="b">
            <v>1</v>
          </cell>
        </row>
        <row r="2932">
          <cell r="A2932">
            <v>160541</v>
          </cell>
          <cell r="B2932" t="str">
            <v>Lindenwood University</v>
          </cell>
          <cell r="C2932" t="str">
            <v>209 South Kingshighway Street</v>
          </cell>
          <cell r="D2932" t="str">
            <v>-</v>
          </cell>
          <cell r="G2932" t="str">
            <v>USA</v>
          </cell>
          <cell r="H2932" t="b">
            <v>1</v>
          </cell>
        </row>
        <row r="2933">
          <cell r="A2933">
            <v>160561</v>
          </cell>
          <cell r="B2933" t="str">
            <v>University of California San Diego The Rady School of Mgmt</v>
          </cell>
          <cell r="C2933" t="str">
            <v>9500 Gilman Drive</v>
          </cell>
          <cell r="D2933" t="str">
            <v>Mc 0553</v>
          </cell>
          <cell r="E2933" t="str">
            <v>Dept 1</v>
          </cell>
          <cell r="G2933" t="str">
            <v>USA</v>
          </cell>
          <cell r="H2933" t="b">
            <v>1</v>
          </cell>
        </row>
        <row r="2934">
          <cell r="A2934">
            <v>160581</v>
          </cell>
          <cell r="B2934" t="str">
            <v>Havant and South Downs college</v>
          </cell>
          <cell r="C2934" t="str">
            <v>New road  Havant</v>
          </cell>
          <cell r="D2934" t="str">
            <v>Hampshire</v>
          </cell>
          <cell r="G2934" t="str">
            <v>UK</v>
          </cell>
          <cell r="H2934" t="b">
            <v>1</v>
          </cell>
        </row>
        <row r="2935">
          <cell r="A2935">
            <v>160601</v>
          </cell>
          <cell r="B2935" t="str">
            <v>Northeastern University College of Arts  Media and Design</v>
          </cell>
          <cell r="C2935" t="str">
            <v>360 Huntington Ave. 100 Meserv</v>
          </cell>
          <cell r="D2935" t="str">
            <v>-</v>
          </cell>
          <cell r="G2935" t="str">
            <v>USA</v>
          </cell>
          <cell r="H2935" t="b">
            <v>1</v>
          </cell>
        </row>
        <row r="2936">
          <cell r="A2936">
            <v>160602</v>
          </cell>
          <cell r="B2936" t="str">
            <v>University of New Hampshire Graduate Admissions</v>
          </cell>
          <cell r="C2936" t="str">
            <v>105 Main Street</v>
          </cell>
          <cell r="D2936" t="str">
            <v>Thompson Hal</v>
          </cell>
          <cell r="G2936" t="str">
            <v>USA</v>
          </cell>
          <cell r="H2936" t="b">
            <v>1</v>
          </cell>
        </row>
        <row r="2937">
          <cell r="A2937">
            <v>160621</v>
          </cell>
          <cell r="B2937" t="str">
            <v>New Zealand Language Centres - Exams</v>
          </cell>
          <cell r="C2937" t="str">
            <v>Level 2</v>
          </cell>
          <cell r="D2937" t="str">
            <v>104 Customs Street We</v>
          </cell>
          <cell r="G2937" t="str">
            <v>NZ</v>
          </cell>
          <cell r="H2937" t="b">
            <v>1</v>
          </cell>
        </row>
        <row r="2938">
          <cell r="A2938">
            <v>160641</v>
          </cell>
          <cell r="B2938" t="str">
            <v>William Paterson University</v>
          </cell>
          <cell r="C2938" t="str">
            <v>300 Pompton Road</v>
          </cell>
          <cell r="D2938" t="str">
            <v>-</v>
          </cell>
          <cell r="G2938" t="str">
            <v>USA</v>
          </cell>
          <cell r="H2938" t="b">
            <v>1</v>
          </cell>
        </row>
        <row r="2939">
          <cell r="A2939">
            <v>160643</v>
          </cell>
          <cell r="B2939" t="str">
            <v>Osaka University - Graduate School of Humanities</v>
          </cell>
          <cell r="C2939" t="str">
            <v>Minoh Campus</v>
          </cell>
          <cell r="D2939" t="str">
            <v>3-5-10 Semba Higashi</v>
          </cell>
          <cell r="E2939" t="str">
            <v>Minoh City</v>
          </cell>
          <cell r="G2939" t="str">
            <v>JAP</v>
          </cell>
          <cell r="H2939" t="b">
            <v>1</v>
          </cell>
        </row>
        <row r="2940">
          <cell r="A2940">
            <v>160662</v>
          </cell>
          <cell r="B2940" t="str">
            <v>CATS College Admissions</v>
          </cell>
          <cell r="C2940" t="str">
            <v>Floor 2</v>
          </cell>
          <cell r="D2940" t="str">
            <v>50/60 Station Road</v>
          </cell>
          <cell r="G2940" t="str">
            <v>UK</v>
          </cell>
          <cell r="H2940" t="b">
            <v>1</v>
          </cell>
        </row>
        <row r="2941">
          <cell r="A2941">
            <v>160664</v>
          </cell>
          <cell r="B2941" t="str">
            <v>Grand Valley State University</v>
          </cell>
          <cell r="C2941" t="str">
            <v>1 Campus Drive 300</v>
          </cell>
          <cell r="D2941" t="str">
            <v>Student Services Building</v>
          </cell>
          <cell r="G2941" t="str">
            <v>USA</v>
          </cell>
          <cell r="H2941" t="b">
            <v>1</v>
          </cell>
        </row>
        <row r="2942">
          <cell r="A2942">
            <v>160667</v>
          </cell>
          <cell r="B2942" t="str">
            <v>Alderson Broaddus University</v>
          </cell>
          <cell r="C2942" t="str">
            <v>101 College Hill Drive</v>
          </cell>
          <cell r="D2942" t="str">
            <v>-</v>
          </cell>
          <cell r="G2942" t="str">
            <v>USA</v>
          </cell>
          <cell r="H2942" t="b">
            <v>1</v>
          </cell>
        </row>
        <row r="2943">
          <cell r="A2943">
            <v>160668</v>
          </cell>
          <cell r="B2943" t="str">
            <v>Victory College</v>
          </cell>
          <cell r="C2943" t="str">
            <v>7700 S Lewis Ave6</v>
          </cell>
          <cell r="D2943" t="str">
            <v>-</v>
          </cell>
          <cell r="G2943" t="str">
            <v>USA</v>
          </cell>
          <cell r="H2943" t="b">
            <v>1</v>
          </cell>
        </row>
        <row r="2944">
          <cell r="A2944">
            <v>160669</v>
          </cell>
          <cell r="B2944" t="str">
            <v>Northwestern University School of Professional Studies</v>
          </cell>
          <cell r="C2944" t="str">
            <v>339 E Chicago Avenue</v>
          </cell>
          <cell r="D2944" t="str">
            <v>Wieboldt Hall</v>
          </cell>
          <cell r="E2944" t="str">
            <v>Sixth Floor</v>
          </cell>
          <cell r="G2944" t="str">
            <v>USA</v>
          </cell>
          <cell r="H2944" t="b">
            <v>1</v>
          </cell>
        </row>
        <row r="2945">
          <cell r="A2945">
            <v>160670</v>
          </cell>
          <cell r="B2945" t="str">
            <v>Boston University Wheelock College of Education Human Dev</v>
          </cell>
          <cell r="C2945" t="str">
            <v>2 Silber Way Room 127</v>
          </cell>
          <cell r="D2945" t="str">
            <v>-</v>
          </cell>
          <cell r="G2945" t="str">
            <v>USA</v>
          </cell>
          <cell r="H2945" t="b">
            <v>1</v>
          </cell>
        </row>
        <row r="2946">
          <cell r="A2946">
            <v>160681</v>
          </cell>
          <cell r="B2946" t="str">
            <v>Rikkyo University- Admissions Office</v>
          </cell>
          <cell r="C2946" t="str">
            <v>3-34-1 Nishi-Ikebukuro</v>
          </cell>
          <cell r="D2946" t="str">
            <v>Toshima-ku</v>
          </cell>
          <cell r="G2946" t="str">
            <v>JAP</v>
          </cell>
          <cell r="H2946" t="b">
            <v>1</v>
          </cell>
        </row>
        <row r="2947">
          <cell r="A2947">
            <v>160702</v>
          </cell>
          <cell r="B2947" t="str">
            <v>Great Plains College</v>
          </cell>
          <cell r="C2947" t="str">
            <v>#129 2nd Ave NE</v>
          </cell>
          <cell r="D2947" t="str">
            <v>Swift Current</v>
          </cell>
          <cell r="E2947" t="str">
            <v>Saskatchewan</v>
          </cell>
          <cell r="G2947" t="str">
            <v>CAN</v>
          </cell>
          <cell r="H2947" t="b">
            <v>1</v>
          </cell>
        </row>
        <row r="2948">
          <cell r="A2948">
            <v>160722</v>
          </cell>
          <cell r="B2948" t="str">
            <v>Woodberry Forest School</v>
          </cell>
          <cell r="C2948" t="str">
            <v>898 Woodberry Forest Road</v>
          </cell>
          <cell r="D2948" t="str">
            <v>Woodberry Forest</v>
          </cell>
          <cell r="G2948" t="str">
            <v>USA</v>
          </cell>
          <cell r="H2948" t="b">
            <v>1</v>
          </cell>
        </row>
        <row r="2949">
          <cell r="A2949">
            <v>160761</v>
          </cell>
          <cell r="B2949" t="str">
            <v>University of California Hastings  College of the Law</v>
          </cell>
          <cell r="C2949" t="str">
            <v>200 McAllister Street</v>
          </cell>
          <cell r="D2949" t="str">
            <v>-</v>
          </cell>
          <cell r="G2949" t="str">
            <v>USA</v>
          </cell>
          <cell r="H2949" t="b">
            <v>1</v>
          </cell>
        </row>
        <row r="2950">
          <cell r="A2950">
            <v>160762</v>
          </cell>
          <cell r="B2950" t="str">
            <v>Cornish College of the Arts</v>
          </cell>
          <cell r="C2950" t="str">
            <v>1000 Lenora Street</v>
          </cell>
          <cell r="D2950" t="str">
            <v>-</v>
          </cell>
          <cell r="G2950" t="str">
            <v>USA</v>
          </cell>
          <cell r="H2950" t="b">
            <v>1</v>
          </cell>
        </row>
        <row r="2951">
          <cell r="A2951">
            <v>160763</v>
          </cell>
          <cell r="B2951" t="str">
            <v>Columbus College of Art &amp; Design</v>
          </cell>
          <cell r="C2951" t="str">
            <v>60 Cleveland Ave</v>
          </cell>
          <cell r="D2951" t="str">
            <v>-</v>
          </cell>
          <cell r="G2951" t="str">
            <v>USA</v>
          </cell>
          <cell r="H2951" t="b">
            <v>1</v>
          </cell>
        </row>
        <row r="2952">
          <cell r="A2952">
            <v>160764</v>
          </cell>
          <cell r="B2952" t="str">
            <v>Monroe Community College  State University of New York SUNY</v>
          </cell>
          <cell r="C2952" t="str">
            <v>1000 East Henrietta Road</v>
          </cell>
          <cell r="D2952" t="str">
            <v>-</v>
          </cell>
          <cell r="G2952" t="str">
            <v>USA</v>
          </cell>
          <cell r="H2952" t="b">
            <v>1</v>
          </cell>
        </row>
        <row r="2953">
          <cell r="A2953">
            <v>160765</v>
          </cell>
          <cell r="B2953" t="str">
            <v>Study Abroad Foundation</v>
          </cell>
          <cell r="C2953" t="str">
            <v>1100 W. 42nd Street</v>
          </cell>
          <cell r="D2953" t="str">
            <v>Suite 385</v>
          </cell>
          <cell r="G2953" t="str">
            <v>USA</v>
          </cell>
          <cell r="H2953" t="b">
            <v>1</v>
          </cell>
        </row>
        <row r="2954">
          <cell r="A2954">
            <v>160766</v>
          </cell>
          <cell r="B2954" t="str">
            <v>University of Pittsburgh Health &amp; Rehabilitation Sciences</v>
          </cell>
          <cell r="C2954" t="str">
            <v>4020 Forbes Tower</v>
          </cell>
          <cell r="D2954" t="str">
            <v>-</v>
          </cell>
          <cell r="G2954" t="str">
            <v>USA</v>
          </cell>
          <cell r="H2954" t="b">
            <v>1</v>
          </cell>
        </row>
        <row r="2955">
          <cell r="A2955">
            <v>160781</v>
          </cell>
          <cell r="B2955" t="str">
            <v>Barnard College</v>
          </cell>
          <cell r="C2955" t="str">
            <v>3009 Broadway</v>
          </cell>
          <cell r="D2955" t="str">
            <v>-</v>
          </cell>
          <cell r="G2955" t="str">
            <v>USA</v>
          </cell>
          <cell r="H2955" t="b">
            <v>1</v>
          </cell>
        </row>
        <row r="2956">
          <cell r="A2956">
            <v>160801</v>
          </cell>
          <cell r="B2956" t="str">
            <v>King Fahd University of Petroleum and Minerals</v>
          </cell>
          <cell r="C2956" t="str">
            <v>Box 5026</v>
          </cell>
          <cell r="D2956" t="str">
            <v>-</v>
          </cell>
          <cell r="G2956" t="str">
            <v>SAU</v>
          </cell>
          <cell r="H2956" t="b">
            <v>1</v>
          </cell>
        </row>
        <row r="2957">
          <cell r="A2957">
            <v>160802</v>
          </cell>
          <cell r="B2957" t="str">
            <v>College of the Holy Cross</v>
          </cell>
          <cell r="C2957" t="str">
            <v>1 College St.</v>
          </cell>
          <cell r="D2957" t="str">
            <v>-</v>
          </cell>
          <cell r="G2957" t="str">
            <v>USA</v>
          </cell>
          <cell r="H2957" t="b">
            <v>1</v>
          </cell>
        </row>
        <row r="2958">
          <cell r="A2958">
            <v>160803</v>
          </cell>
          <cell r="B2958" t="str">
            <v>Madison Area Technical College</v>
          </cell>
          <cell r="C2958" t="str">
            <v>1701 Wright Street</v>
          </cell>
          <cell r="D2958" t="str">
            <v>-</v>
          </cell>
          <cell r="G2958" t="str">
            <v>USA</v>
          </cell>
          <cell r="H2958" t="b">
            <v>1</v>
          </cell>
        </row>
        <row r="2959">
          <cell r="A2959">
            <v>160821</v>
          </cell>
          <cell r="B2959" t="str">
            <v>Rowan University</v>
          </cell>
          <cell r="C2959" t="str">
            <v>Hawthorne Hall  3rd Floor</v>
          </cell>
          <cell r="D2959" t="str">
            <v>201 Mullica Hill Road</v>
          </cell>
          <cell r="G2959" t="str">
            <v>USA</v>
          </cell>
          <cell r="H2959" t="b">
            <v>1</v>
          </cell>
        </row>
        <row r="2960">
          <cell r="A2960">
            <v>160822</v>
          </cell>
          <cell r="B2960" t="str">
            <v>Transylvania University</v>
          </cell>
          <cell r="C2960" t="str">
            <v>300 North Broadway</v>
          </cell>
          <cell r="D2960" t="str">
            <v>-</v>
          </cell>
          <cell r="G2960" t="str">
            <v>USA</v>
          </cell>
          <cell r="H2960" t="b">
            <v>1</v>
          </cell>
        </row>
        <row r="2961">
          <cell r="A2961">
            <v>160823</v>
          </cell>
          <cell r="B2961" t="str">
            <v>Westmont College</v>
          </cell>
          <cell r="C2961" t="str">
            <v>955 La Paz Rd</v>
          </cell>
          <cell r="D2961" t="str">
            <v>-</v>
          </cell>
          <cell r="G2961" t="str">
            <v>USA</v>
          </cell>
          <cell r="H2961" t="b">
            <v>1</v>
          </cell>
        </row>
        <row r="2962">
          <cell r="A2962">
            <v>160824</v>
          </cell>
          <cell r="B2962" t="str">
            <v>Texas A&amp;M University  Commerce Undergraduate</v>
          </cell>
          <cell r="C2962" t="str">
            <v>PO Box 3011</v>
          </cell>
          <cell r="D2962" t="str">
            <v>-</v>
          </cell>
          <cell r="G2962" t="str">
            <v>USA</v>
          </cell>
          <cell r="H2962" t="b">
            <v>1</v>
          </cell>
        </row>
        <row r="2963">
          <cell r="A2963">
            <v>160825</v>
          </cell>
          <cell r="B2963" t="str">
            <v>Western New England University</v>
          </cell>
          <cell r="C2963" t="str">
            <v>1215 Wilbraham Road</v>
          </cell>
          <cell r="D2963" t="str">
            <v>-</v>
          </cell>
          <cell r="G2963" t="str">
            <v>USA</v>
          </cell>
          <cell r="H2963" t="b">
            <v>1</v>
          </cell>
        </row>
        <row r="2964">
          <cell r="A2964">
            <v>160826</v>
          </cell>
          <cell r="B2964" t="str">
            <v>Methodist University</v>
          </cell>
          <cell r="C2964" t="str">
            <v>5400  Ramsey Street</v>
          </cell>
          <cell r="D2964" t="str">
            <v>-</v>
          </cell>
          <cell r="G2964" t="str">
            <v>USA</v>
          </cell>
          <cell r="H2964" t="b">
            <v>1</v>
          </cell>
        </row>
        <row r="2965">
          <cell r="A2965">
            <v>160827</v>
          </cell>
          <cell r="B2965" t="str">
            <v>Mercy College  Dobbs Ferry</v>
          </cell>
          <cell r="C2965" t="str">
            <v>555 Broadway</v>
          </cell>
          <cell r="D2965" t="str">
            <v>-</v>
          </cell>
          <cell r="G2965" t="str">
            <v>USA</v>
          </cell>
          <cell r="H2965" t="b">
            <v>1</v>
          </cell>
        </row>
        <row r="2966">
          <cell r="A2966">
            <v>160828</v>
          </cell>
          <cell r="B2966" t="str">
            <v>Ontario College of Teachers</v>
          </cell>
          <cell r="C2966" t="str">
            <v>101 Bloor Street West</v>
          </cell>
          <cell r="D2966" t="str">
            <v>-</v>
          </cell>
          <cell r="G2966" t="str">
            <v>CAN</v>
          </cell>
          <cell r="H2966" t="b">
            <v>1</v>
          </cell>
        </row>
        <row r="2967">
          <cell r="A2967">
            <v>160829</v>
          </cell>
          <cell r="B2967" t="str">
            <v>College of Audiologists and Speech-Language Pathologists</v>
          </cell>
          <cell r="C2967" t="str">
            <v>of Ontario  3080 Yonge Street</v>
          </cell>
          <cell r="D2967" t="str">
            <v>Suite 5060</v>
          </cell>
          <cell r="G2967" t="str">
            <v>CAN</v>
          </cell>
          <cell r="H2967" t="b">
            <v>1</v>
          </cell>
        </row>
        <row r="2968">
          <cell r="A2968">
            <v>160841</v>
          </cell>
          <cell r="B2968" t="str">
            <v>State University of New York (SUNY)  Fredonia Undergraduate</v>
          </cell>
          <cell r="C2968" t="str">
            <v>280 Central Avenue</v>
          </cell>
          <cell r="D2968" t="str">
            <v>Fredonia</v>
          </cell>
          <cell r="G2968" t="str">
            <v>USA</v>
          </cell>
          <cell r="H2968" t="b">
            <v>1</v>
          </cell>
        </row>
        <row r="2969">
          <cell r="A2969">
            <v>160842</v>
          </cell>
          <cell r="B2969" t="str">
            <v>Whitman College</v>
          </cell>
          <cell r="C2969" t="str">
            <v>345 Boyer Ave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160843</v>
          </cell>
          <cell r="B2970" t="str">
            <v>Northeastern University School of Law</v>
          </cell>
          <cell r="C2970" t="str">
            <v>416 Huntington Avenue</v>
          </cell>
          <cell r="D2970" t="str">
            <v>Suite 101 Knowles</v>
          </cell>
          <cell r="G2970" t="str">
            <v>USA</v>
          </cell>
          <cell r="H2970" t="b">
            <v>1</v>
          </cell>
        </row>
        <row r="2971">
          <cell r="A2971">
            <v>160862</v>
          </cell>
          <cell r="B2971" t="str">
            <v>University of Rhode Island Graduate Admissions</v>
          </cell>
          <cell r="C2971" t="str">
            <v>55 Lower College Rd</v>
          </cell>
          <cell r="D2971" t="str">
            <v>203 Quinn Hall</v>
          </cell>
          <cell r="G2971" t="str">
            <v>USA</v>
          </cell>
          <cell r="H2971" t="b">
            <v>1</v>
          </cell>
        </row>
        <row r="2972">
          <cell r="A2972">
            <v>160864</v>
          </cell>
          <cell r="B2972" t="str">
            <v>EJEF Study Centre</v>
          </cell>
          <cell r="C2972" t="str">
            <v>Church Road</v>
          </cell>
          <cell r="D2972" t="str">
            <v>Lane End</v>
          </cell>
          <cell r="E2972" t="str">
            <v>Bucks</v>
          </cell>
          <cell r="G2972" t="str">
            <v>UK</v>
          </cell>
          <cell r="H2972" t="b">
            <v>1</v>
          </cell>
        </row>
        <row r="2973">
          <cell r="A2973">
            <v>160881</v>
          </cell>
          <cell r="B2973" t="str">
            <v>Chicago Bilingual Nurse Consortium</v>
          </cell>
          <cell r="C2973" t="str">
            <v>2800 South Western ave</v>
          </cell>
          <cell r="D2973" t="str">
            <v>Chicago</v>
          </cell>
          <cell r="E2973" t="str">
            <v>IL</v>
          </cell>
          <cell r="F2973">
            <v>60608</v>
          </cell>
          <cell r="G2973" t="str">
            <v>USA</v>
          </cell>
          <cell r="H2973" t="b">
            <v>1</v>
          </cell>
        </row>
        <row r="2974">
          <cell r="A2974">
            <v>160901</v>
          </cell>
          <cell r="B2974" t="str">
            <v>Baylor University Undergraduate</v>
          </cell>
          <cell r="C2974" t="str">
            <v>One Bear Place #97056</v>
          </cell>
          <cell r="D2974" t="str">
            <v>-</v>
          </cell>
          <cell r="G2974" t="str">
            <v>USA</v>
          </cell>
          <cell r="H2974" t="b">
            <v>1</v>
          </cell>
        </row>
        <row r="2975">
          <cell r="A2975">
            <v>160921</v>
          </cell>
          <cell r="B2975" t="str">
            <v>University of Rochester School of Medicine and Dentistry</v>
          </cell>
          <cell r="C2975" t="str">
            <v>415 Elmwood Avenue</v>
          </cell>
          <cell r="D2975" t="str">
            <v>Rochester</v>
          </cell>
          <cell r="G2975" t="str">
            <v>USA</v>
          </cell>
          <cell r="H2975" t="b">
            <v>1</v>
          </cell>
        </row>
        <row r="2976">
          <cell r="A2976">
            <v>160922</v>
          </cell>
          <cell r="B2976" t="str">
            <v>Cornell College</v>
          </cell>
          <cell r="C2976" t="str">
            <v>600 First Street</v>
          </cell>
          <cell r="D2976" t="str">
            <v>-</v>
          </cell>
          <cell r="G2976" t="str">
            <v>USA</v>
          </cell>
          <cell r="H2976" t="b">
            <v>1</v>
          </cell>
        </row>
        <row r="2977">
          <cell r="A2977">
            <v>160943</v>
          </cell>
          <cell r="B2977" t="str">
            <v>Fame International College</v>
          </cell>
          <cell r="C2977" t="str">
            <v>Brighton Square</v>
          </cell>
          <cell r="D2977" t="str">
            <v>Ground Floor &amp; First Floor</v>
          </cell>
          <cell r="E2977" t="str">
            <v>SL32-Sl37  L7691 Jalan Song</v>
          </cell>
          <cell r="G2977" t="str">
            <v>MYS</v>
          </cell>
          <cell r="H2977" t="b">
            <v>1</v>
          </cell>
        </row>
        <row r="2978">
          <cell r="A2978">
            <v>160961</v>
          </cell>
          <cell r="B2978" t="str">
            <v>Portland Community College</v>
          </cell>
          <cell r="C2978" t="str">
            <v>17705 NW Springville Road</v>
          </cell>
          <cell r="D2978" t="str">
            <v>Building 3  Room 223</v>
          </cell>
          <cell r="G2978" t="str">
            <v>USA</v>
          </cell>
          <cell r="H2978" t="b">
            <v>1</v>
          </cell>
        </row>
        <row r="2979">
          <cell r="A2979">
            <v>161001</v>
          </cell>
          <cell r="B2979" t="str">
            <v>Las Positas College</v>
          </cell>
          <cell r="C2979" t="str">
            <v>3000 Campus Hill Drive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161002</v>
          </cell>
          <cell r="B2980" t="str">
            <v>Van Andel Institute Graduate School</v>
          </cell>
          <cell r="C2980" t="str">
            <v>333 Bostwick Ave NE</v>
          </cell>
          <cell r="D2980" t="str">
            <v>-</v>
          </cell>
          <cell r="G2980" t="str">
            <v>USA</v>
          </cell>
          <cell r="H2980" t="b">
            <v>1</v>
          </cell>
        </row>
        <row r="2981">
          <cell r="A2981">
            <v>161003</v>
          </cell>
          <cell r="B2981" t="str">
            <v>Lake Washington Institute of Technology</v>
          </cell>
          <cell r="C2981" t="str">
            <v>11605 132nd Avenue NE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161022</v>
          </cell>
          <cell r="B2982" t="str">
            <v>John Jay College of Criminal Justice (CUNY)</v>
          </cell>
          <cell r="C2982" t="str">
            <v>524 W 59th St</v>
          </cell>
          <cell r="D2982" t="str">
            <v>-</v>
          </cell>
          <cell r="G2982" t="str">
            <v>USA</v>
          </cell>
          <cell r="H2982" t="b">
            <v>1</v>
          </cell>
        </row>
        <row r="2983">
          <cell r="A2983">
            <v>161041</v>
          </cell>
          <cell r="B2983" t="str">
            <v>Sweet Briar College</v>
          </cell>
          <cell r="C2983" t="str">
            <v>134 Chapel Road</v>
          </cell>
          <cell r="D2983" t="str">
            <v>PO Box 1052</v>
          </cell>
          <cell r="E2983" t="str">
            <v>Sweet Briar</v>
          </cell>
          <cell r="G2983" t="str">
            <v>USA</v>
          </cell>
          <cell r="H2983" t="b">
            <v>1</v>
          </cell>
        </row>
        <row r="2984">
          <cell r="A2984">
            <v>161061</v>
          </cell>
          <cell r="B2984" t="str">
            <v>College of Physicians and Surgeons of Newfoundland and Labra</v>
          </cell>
          <cell r="C2984" t="str">
            <v>120 Torbay Road</v>
          </cell>
          <cell r="D2984" t="str">
            <v>Suite W100  St. John's</v>
          </cell>
          <cell r="G2984" t="str">
            <v>CAN</v>
          </cell>
          <cell r="H2984" t="b">
            <v>1</v>
          </cell>
        </row>
        <row r="2985">
          <cell r="A2985">
            <v>161101</v>
          </cell>
          <cell r="B2985" t="str">
            <v>Centre College</v>
          </cell>
          <cell r="C2985" t="str">
            <v>600 W Walnut</v>
          </cell>
          <cell r="D2985" t="str">
            <v>Attn: Admission Office</v>
          </cell>
          <cell r="G2985" t="str">
            <v>USA</v>
          </cell>
          <cell r="H2985" t="b">
            <v>1</v>
          </cell>
        </row>
        <row r="2986">
          <cell r="A2986">
            <v>161102</v>
          </cell>
          <cell r="B2986" t="str">
            <v>Normandale Community College</v>
          </cell>
          <cell r="C2986" t="str">
            <v>9700 France Ave S Admissions</v>
          </cell>
          <cell r="D2986" t="str">
            <v>-</v>
          </cell>
          <cell r="G2986" t="str">
            <v>USA</v>
          </cell>
          <cell r="H2986" t="b">
            <v>1</v>
          </cell>
        </row>
        <row r="2987">
          <cell r="A2987">
            <v>161122</v>
          </cell>
          <cell r="B2987" t="str">
            <v>Fulton-Montgomery Community College SUNY</v>
          </cell>
          <cell r="C2987" t="str">
            <v>2805 State Highway 67</v>
          </cell>
          <cell r="D2987" t="str">
            <v>-</v>
          </cell>
          <cell r="G2987" t="str">
            <v>USA</v>
          </cell>
          <cell r="H2987" t="b">
            <v>1</v>
          </cell>
        </row>
        <row r="2988">
          <cell r="A2988">
            <v>161123</v>
          </cell>
          <cell r="B2988" t="str">
            <v>Rose State College</v>
          </cell>
          <cell r="C2988" t="str">
            <v>6420 SE 15th</v>
          </cell>
          <cell r="D2988" t="str">
            <v>-</v>
          </cell>
          <cell r="G2988" t="str">
            <v>USA</v>
          </cell>
          <cell r="H2988" t="b">
            <v>1</v>
          </cell>
        </row>
        <row r="2989">
          <cell r="A2989">
            <v>161124</v>
          </cell>
          <cell r="B2989" t="str">
            <v>San Domenico School</v>
          </cell>
          <cell r="C2989" t="str">
            <v>1500 Butterfield Raod</v>
          </cell>
          <cell r="D2989" t="str">
            <v>-</v>
          </cell>
          <cell r="G2989" t="str">
            <v>USA</v>
          </cell>
          <cell r="H2989" t="b">
            <v>1</v>
          </cell>
        </row>
        <row r="2990">
          <cell r="A2990">
            <v>161125</v>
          </cell>
          <cell r="B2990" t="str">
            <v>Shady Side Academy</v>
          </cell>
          <cell r="C2990" t="str">
            <v>423 Fox Chapel Road</v>
          </cell>
          <cell r="D2990" t="str">
            <v>-</v>
          </cell>
          <cell r="G2990" t="str">
            <v>USA</v>
          </cell>
          <cell r="H2990" t="b">
            <v>1</v>
          </cell>
        </row>
        <row r="2991">
          <cell r="A2991">
            <v>161126</v>
          </cell>
          <cell r="B2991" t="str">
            <v>Colby-Sawyer College</v>
          </cell>
          <cell r="C2991" t="str">
            <v>541 Main St</v>
          </cell>
          <cell r="D2991" t="str">
            <v>-</v>
          </cell>
          <cell r="G2991" t="str">
            <v>USA</v>
          </cell>
          <cell r="H2991" t="b">
            <v>1</v>
          </cell>
        </row>
        <row r="2992">
          <cell r="A2992">
            <v>161127</v>
          </cell>
          <cell r="B2992" t="str">
            <v>Colorado State University  Pueblo</v>
          </cell>
          <cell r="C2992" t="str">
            <v>2200 Bonforte Blvd</v>
          </cell>
          <cell r="D2992" t="str">
            <v>-</v>
          </cell>
          <cell r="G2992" t="str">
            <v>USA</v>
          </cell>
          <cell r="H2992" t="b">
            <v>1</v>
          </cell>
        </row>
        <row r="2993">
          <cell r="A2993">
            <v>161128</v>
          </cell>
          <cell r="B2993" t="str">
            <v>Central Department of Missions</v>
          </cell>
          <cell r="C2993" t="str">
            <v>Ibrahim Abo El-Nagaa Street</v>
          </cell>
          <cell r="D2993" t="str">
            <v>Floor 4</v>
          </cell>
          <cell r="E2993" t="str">
            <v>Sefaarat District</v>
          </cell>
          <cell r="G2993" t="str">
            <v>EGY</v>
          </cell>
          <cell r="H2993" t="b">
            <v>1</v>
          </cell>
        </row>
        <row r="2994">
          <cell r="A2994">
            <v>161129</v>
          </cell>
          <cell r="B2994" t="str">
            <v>Bank of Korea</v>
          </cell>
          <cell r="C2994" t="str">
            <v>67  Sejong-daero</v>
          </cell>
          <cell r="D2994" t="str">
            <v>Jung-gu</v>
          </cell>
          <cell r="G2994" t="str">
            <v>KOR</v>
          </cell>
          <cell r="H2994" t="b">
            <v>1</v>
          </cell>
        </row>
        <row r="2995">
          <cell r="A2995">
            <v>161130</v>
          </cell>
          <cell r="B2995" t="str">
            <v>Tunku Abdul Rahman University College</v>
          </cell>
          <cell r="C2995" t="str">
            <v>Jalan Genting</v>
          </cell>
          <cell r="D2995" t="str">
            <v>Kelang Setapak</v>
          </cell>
          <cell r="G2995" t="str">
            <v>MYS</v>
          </cell>
          <cell r="H2995" t="b">
            <v>1</v>
          </cell>
        </row>
        <row r="2996">
          <cell r="A2996">
            <v>161131</v>
          </cell>
          <cell r="B2996" t="str">
            <v>Riverstone International School</v>
          </cell>
          <cell r="C2996" t="str">
            <v>bv5521 E Warm Springs Ave</v>
          </cell>
          <cell r="D2996" t="str">
            <v>-</v>
          </cell>
          <cell r="G2996" t="str">
            <v>USA</v>
          </cell>
          <cell r="H2996" t="b">
            <v>1</v>
          </cell>
        </row>
        <row r="2997">
          <cell r="A2997">
            <v>161132</v>
          </cell>
          <cell r="B2997" t="str">
            <v>University of Maryland Baltimore School of Nursing</v>
          </cell>
          <cell r="C2997" t="str">
            <v>655 West Lombard St. 1st Floor</v>
          </cell>
          <cell r="D2997" t="str">
            <v>-</v>
          </cell>
          <cell r="G2997" t="str">
            <v>USA</v>
          </cell>
          <cell r="H2997" t="b">
            <v>1</v>
          </cell>
        </row>
        <row r="2998">
          <cell r="A2998">
            <v>161133</v>
          </cell>
          <cell r="B2998" t="str">
            <v>Glasgow Caledonian New York College</v>
          </cell>
          <cell r="C2998" t="str">
            <v>64 Wooster Street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161141</v>
          </cell>
          <cell r="B2999" t="str">
            <v>Mount Marty University</v>
          </cell>
          <cell r="C2999" t="str">
            <v>1105 W. 8th Street</v>
          </cell>
          <cell r="D2999" t="str">
            <v>-</v>
          </cell>
          <cell r="G2999" t="str">
            <v>USA</v>
          </cell>
          <cell r="H2999" t="b">
            <v>1</v>
          </cell>
        </row>
        <row r="3000">
          <cell r="A3000">
            <v>161142</v>
          </cell>
          <cell r="B3000" t="str">
            <v>Borough of Manhattan Community College  CUNY</v>
          </cell>
          <cell r="C3000" t="str">
            <v>199 Chambers Street</v>
          </cell>
          <cell r="D3000" t="str">
            <v>-</v>
          </cell>
          <cell r="G3000" t="str">
            <v>USA</v>
          </cell>
          <cell r="H3000" t="b">
            <v>1</v>
          </cell>
        </row>
        <row r="3001">
          <cell r="A3001">
            <v>161143</v>
          </cell>
          <cell r="B3001" t="str">
            <v>Fairfax University of America</v>
          </cell>
          <cell r="C3001" t="str">
            <v>4401 Village Drive</v>
          </cell>
          <cell r="D3001" t="str">
            <v>-</v>
          </cell>
          <cell r="G3001" t="str">
            <v>USA</v>
          </cell>
          <cell r="H3001" t="b">
            <v>1</v>
          </cell>
        </row>
        <row r="3002">
          <cell r="A3002">
            <v>161144</v>
          </cell>
          <cell r="B3002" t="str">
            <v>New Mexico State University</v>
          </cell>
          <cell r="C3002" t="str">
            <v>NMSU Admissions PO Box 30001</v>
          </cell>
          <cell r="D3002" t="str">
            <v>MSC 3A</v>
          </cell>
          <cell r="G3002" t="str">
            <v>USA</v>
          </cell>
          <cell r="H3002" t="b">
            <v>1</v>
          </cell>
        </row>
        <row r="3003">
          <cell r="A3003">
            <v>161145</v>
          </cell>
          <cell r="B3003" t="str">
            <v>Butler University</v>
          </cell>
          <cell r="C3003" t="str">
            <v>4600 Sunset Ave</v>
          </cell>
          <cell r="D3003" t="str">
            <v>-</v>
          </cell>
          <cell r="G3003" t="str">
            <v>USA</v>
          </cell>
          <cell r="H3003" t="b">
            <v>1</v>
          </cell>
        </row>
        <row r="3004">
          <cell r="A3004">
            <v>161181</v>
          </cell>
          <cell r="B3004" t="str">
            <v>Eastern New Mexico University</v>
          </cell>
          <cell r="C3004" t="str">
            <v>1500 S Ave K</v>
          </cell>
          <cell r="D3004" t="str">
            <v>Station 2</v>
          </cell>
          <cell r="G3004" t="str">
            <v>USA</v>
          </cell>
          <cell r="H3004" t="b">
            <v>1</v>
          </cell>
        </row>
        <row r="3005">
          <cell r="A3005">
            <v>161182</v>
          </cell>
          <cell r="B3005" t="str">
            <v>IE University - Undergraduate</v>
          </cell>
          <cell r="C3005" t="str">
            <v>Maria de Molina 31 Bis</v>
          </cell>
          <cell r="D3005" t="str">
            <v>-</v>
          </cell>
          <cell r="G3005" t="str">
            <v>SPA</v>
          </cell>
          <cell r="H3005" t="b">
            <v>1</v>
          </cell>
        </row>
        <row r="3006">
          <cell r="A3006">
            <v>161183</v>
          </cell>
          <cell r="B3006" t="str">
            <v>San Jose State University Graduate Admissions</v>
          </cell>
          <cell r="C3006" t="str">
            <v>One Washington Square</v>
          </cell>
          <cell r="D3006" t="str">
            <v>-</v>
          </cell>
          <cell r="G3006" t="str">
            <v>USA</v>
          </cell>
          <cell r="H3006" t="b">
            <v>1</v>
          </cell>
        </row>
        <row r="3007">
          <cell r="A3007">
            <v>161184</v>
          </cell>
          <cell r="B3007" t="str">
            <v>Northwestern University Undergraduate Admission</v>
          </cell>
          <cell r="C3007" t="str">
            <v>1801 Hinman Ave</v>
          </cell>
          <cell r="D3007" t="str">
            <v>-</v>
          </cell>
          <cell r="G3007" t="str">
            <v>USA</v>
          </cell>
          <cell r="H3007" t="b">
            <v>1</v>
          </cell>
        </row>
        <row r="3008">
          <cell r="A3008">
            <v>161185</v>
          </cell>
          <cell r="B3008" t="str">
            <v>Christopher Newport University</v>
          </cell>
          <cell r="C3008" t="str">
            <v>1 Avenue of the Art</v>
          </cell>
          <cell r="D3008" t="str">
            <v>-</v>
          </cell>
          <cell r="G3008" t="str">
            <v>USA</v>
          </cell>
          <cell r="H3008" t="b">
            <v>1</v>
          </cell>
        </row>
        <row r="3009">
          <cell r="A3009">
            <v>161186</v>
          </cell>
          <cell r="B3009" t="str">
            <v>Cypress College</v>
          </cell>
          <cell r="C3009" t="str">
            <v>9200 Valley View Street</v>
          </cell>
          <cell r="D3009" t="str">
            <v>-</v>
          </cell>
          <cell r="G3009" t="str">
            <v>USA</v>
          </cell>
          <cell r="H3009" t="b">
            <v>1</v>
          </cell>
        </row>
        <row r="3010">
          <cell r="A3010">
            <v>161187</v>
          </cell>
          <cell r="B3010" t="str">
            <v>Nicholls State University</v>
          </cell>
          <cell r="C3010" t="str">
            <v>906 E 1st St</v>
          </cell>
          <cell r="D3010" t="str">
            <v>-</v>
          </cell>
          <cell r="G3010" t="str">
            <v>USA</v>
          </cell>
          <cell r="H3010" t="b">
            <v>1</v>
          </cell>
        </row>
        <row r="3011">
          <cell r="A3011">
            <v>161202</v>
          </cell>
          <cell r="B3011" t="str">
            <v>Concordia College New York</v>
          </cell>
          <cell r="C3011" t="str">
            <v>171 White Plains Rd</v>
          </cell>
          <cell r="D3011" t="str">
            <v>-</v>
          </cell>
          <cell r="G3011" t="str">
            <v>USA</v>
          </cell>
          <cell r="H3011" t="b">
            <v>1</v>
          </cell>
        </row>
        <row r="3012">
          <cell r="A3012">
            <v>161203</v>
          </cell>
          <cell r="B3012" t="str">
            <v>Louisiana State University  Alexandria</v>
          </cell>
          <cell r="C3012" t="str">
            <v>8100 Hwy 71 South</v>
          </cell>
          <cell r="D3012" t="str">
            <v>-</v>
          </cell>
          <cell r="G3012" t="str">
            <v>USA</v>
          </cell>
          <cell r="H3012" t="b">
            <v>1</v>
          </cell>
        </row>
        <row r="3013">
          <cell r="A3013">
            <v>161242</v>
          </cell>
          <cell r="B3013" t="str">
            <v>Universiti Pendidikan Sultan Idris</v>
          </cell>
          <cell r="C3013" t="str">
            <v>Kompleks Akademik Bahagian</v>
          </cell>
          <cell r="D3013" t="str">
            <v>Hal Ehwal Pelajar</v>
          </cell>
          <cell r="G3013" t="str">
            <v>MYS</v>
          </cell>
          <cell r="H3013" t="b">
            <v>1</v>
          </cell>
        </row>
        <row r="3014">
          <cell r="A3014">
            <v>161243</v>
          </cell>
          <cell r="B3014" t="str">
            <v>Haverford College</v>
          </cell>
          <cell r="C3014" t="str">
            <v>370 Lancaster Avenue</v>
          </cell>
          <cell r="D3014" t="str">
            <v>-</v>
          </cell>
          <cell r="G3014" t="str">
            <v>USA</v>
          </cell>
          <cell r="H3014" t="b">
            <v>1</v>
          </cell>
        </row>
        <row r="3015">
          <cell r="A3015">
            <v>161261</v>
          </cell>
          <cell r="B3015" t="str">
            <v>Strategix Training Group</v>
          </cell>
          <cell r="C3015" t="str">
            <v>Level 1</v>
          </cell>
          <cell r="D3015" t="str">
            <v>140 Brunswick Street</v>
          </cell>
          <cell r="E3015" t="str">
            <v>Fortitude Valley</v>
          </cell>
          <cell r="G3015" t="str">
            <v>AUS</v>
          </cell>
          <cell r="H3015" t="b">
            <v>1</v>
          </cell>
        </row>
        <row r="3016">
          <cell r="A3016">
            <v>161262</v>
          </cell>
          <cell r="B3016" t="str">
            <v>The Chinese University of Hong Kong - MBA</v>
          </cell>
          <cell r="C3016" t="str">
            <v>14/F Cheng Yu Tung Building</v>
          </cell>
          <cell r="D3016" t="str">
            <v>12 Chak Cheung Street</v>
          </cell>
          <cell r="E3016" t="str">
            <v>Shatin</v>
          </cell>
          <cell r="G3016" t="str">
            <v>HKG</v>
          </cell>
          <cell r="H3016" t="b">
            <v>1</v>
          </cell>
        </row>
        <row r="3017">
          <cell r="A3017">
            <v>161263</v>
          </cell>
          <cell r="B3017" t="str">
            <v>ESSEC Business School</v>
          </cell>
          <cell r="C3017" t="str">
            <v>3 Avenue Bernard Hirsch</v>
          </cell>
          <cell r="D3017" t="str">
            <v>Office: E112</v>
          </cell>
          <cell r="E3017" t="str">
            <v>Cedex  27</v>
          </cell>
          <cell r="G3017" t="str">
            <v>FRA</v>
          </cell>
          <cell r="H3017" t="b">
            <v>1</v>
          </cell>
        </row>
        <row r="3018">
          <cell r="A3018">
            <v>161264</v>
          </cell>
          <cell r="B3018" t="str">
            <v>Social Work England</v>
          </cell>
          <cell r="C3018" t="str">
            <v>1 North Bank</v>
          </cell>
          <cell r="D3018" t="str">
            <v>Sheffield</v>
          </cell>
          <cell r="E3018" t="str">
            <v>South Yorkshire</v>
          </cell>
          <cell r="G3018" t="str">
            <v>UK</v>
          </cell>
          <cell r="H3018" t="b">
            <v>1</v>
          </cell>
        </row>
        <row r="3019">
          <cell r="A3019">
            <v>161281</v>
          </cell>
          <cell r="B3019" t="str">
            <v>CUNY Undergraduate Admission  all campuses</v>
          </cell>
          <cell r="C3019" t="str">
            <v>2001 Oriental Blvd Unit T2</v>
          </cell>
          <cell r="D3019" t="str">
            <v>Brooklyn</v>
          </cell>
          <cell r="G3019" t="str">
            <v>USA</v>
          </cell>
          <cell r="H3019" t="b">
            <v>1</v>
          </cell>
        </row>
        <row r="3020">
          <cell r="A3020">
            <v>161282</v>
          </cell>
          <cell r="B3020" t="str">
            <v>Boston Trinity Academy</v>
          </cell>
          <cell r="C3020" t="str">
            <v>17 Hale Street</v>
          </cell>
          <cell r="D3020" t="str">
            <v>-</v>
          </cell>
          <cell r="G3020" t="str">
            <v>USA</v>
          </cell>
          <cell r="H3020" t="b">
            <v>1</v>
          </cell>
        </row>
        <row r="3021">
          <cell r="A3021">
            <v>161283</v>
          </cell>
          <cell r="B3021" t="str">
            <v>Savannah State University</v>
          </cell>
          <cell r="C3021" t="str">
            <v>3219 college street Box 20187</v>
          </cell>
          <cell r="D3021" t="str">
            <v>-</v>
          </cell>
          <cell r="G3021" t="str">
            <v>USA</v>
          </cell>
          <cell r="H3021" t="b">
            <v>1</v>
          </cell>
        </row>
        <row r="3022">
          <cell r="A3022">
            <v>161284</v>
          </cell>
          <cell r="B3022" t="str">
            <v>Clark Atlanta University</v>
          </cell>
          <cell r="C3022" t="str">
            <v>223 James P. Brawley Drive SW</v>
          </cell>
          <cell r="D3022" t="str">
            <v>-</v>
          </cell>
          <cell r="G3022" t="str">
            <v>USA</v>
          </cell>
          <cell r="H3022" t="b">
            <v>1</v>
          </cell>
        </row>
        <row r="3023">
          <cell r="A3023">
            <v>161285</v>
          </cell>
          <cell r="B3023" t="str">
            <v>Longy School of Music of Bard College</v>
          </cell>
          <cell r="C3023" t="str">
            <v>27 Garden Street</v>
          </cell>
          <cell r="D3023" t="str">
            <v>-</v>
          </cell>
          <cell r="G3023" t="str">
            <v>USA</v>
          </cell>
          <cell r="H3023" t="b">
            <v>1</v>
          </cell>
        </row>
        <row r="3024">
          <cell r="A3024">
            <v>161301</v>
          </cell>
          <cell r="B3024" t="str">
            <v>Decode College</v>
          </cell>
          <cell r="C3024" t="str">
            <v>Suite 1A</v>
          </cell>
          <cell r="D3024" t="str">
            <v>34 McMahon Street</v>
          </cell>
          <cell r="G3024" t="str">
            <v>AUS</v>
          </cell>
          <cell r="H3024" t="b">
            <v>1</v>
          </cell>
        </row>
        <row r="3025">
          <cell r="A3025">
            <v>161302</v>
          </cell>
          <cell r="B3025" t="str">
            <v>Webster University</v>
          </cell>
          <cell r="C3025" t="str">
            <v>Alisher Navoi 13 Avenue</v>
          </cell>
          <cell r="D3025" t="str">
            <v>-</v>
          </cell>
          <cell r="G3025" t="str">
            <v>UZB</v>
          </cell>
          <cell r="H3025" t="b">
            <v>1</v>
          </cell>
        </row>
        <row r="3026">
          <cell r="A3026">
            <v>161303</v>
          </cell>
          <cell r="B3026" t="str">
            <v>Khon Kaen University</v>
          </cell>
          <cell r="C3026" t="str">
            <v>3rd Floor</v>
          </cell>
          <cell r="D3026" t="str">
            <v>Bimala Kalakicha Building</v>
          </cell>
          <cell r="E3026" t="str">
            <v>Khon Kaen University</v>
          </cell>
          <cell r="G3026" t="str">
            <v>THA</v>
          </cell>
          <cell r="H3026" t="b">
            <v>1</v>
          </cell>
        </row>
        <row r="3027">
          <cell r="A3027">
            <v>161305</v>
          </cell>
          <cell r="B3027" t="str">
            <v>Harris-Stowe State University Undergraduate Admissions</v>
          </cell>
          <cell r="C3027" t="str">
            <v>3620 Laclede Ave Room 009</v>
          </cell>
          <cell r="D3027" t="str">
            <v>-</v>
          </cell>
          <cell r="G3027" t="str">
            <v>USA</v>
          </cell>
          <cell r="H3027" t="b">
            <v>1</v>
          </cell>
        </row>
        <row r="3028">
          <cell r="A3028">
            <v>161306</v>
          </cell>
          <cell r="B3028" t="str">
            <v>St. John Fisher College</v>
          </cell>
          <cell r="C3028" t="str">
            <v>3690 East Ave</v>
          </cell>
          <cell r="D3028" t="str">
            <v>Rochester</v>
          </cell>
          <cell r="G3028" t="str">
            <v>USA</v>
          </cell>
          <cell r="H3028" t="b">
            <v>1</v>
          </cell>
        </row>
        <row r="3029">
          <cell r="A3029">
            <v>161307</v>
          </cell>
          <cell r="B3029" t="str">
            <v>Temple University Beasley School of Law</v>
          </cell>
          <cell r="C3029" t="str">
            <v>1719 N. Broad Street Room 710</v>
          </cell>
          <cell r="D3029" t="str">
            <v>-</v>
          </cell>
          <cell r="G3029" t="str">
            <v>USA</v>
          </cell>
          <cell r="H3029" t="b">
            <v>1</v>
          </cell>
        </row>
        <row r="3030">
          <cell r="A3030">
            <v>161308</v>
          </cell>
          <cell r="B3030" t="str">
            <v>Apec Business School</v>
          </cell>
          <cell r="C3030" t="str">
            <v>Room 129  26/F</v>
          </cell>
          <cell r="D3030" t="str">
            <v>Two Harbour Square</v>
          </cell>
          <cell r="E3030" t="str">
            <v>Wai Yip Street</v>
          </cell>
          <cell r="F3030" t="str">
            <v>Kwun Tong</v>
          </cell>
          <cell r="G3030" t="str">
            <v>HKG</v>
          </cell>
          <cell r="H3030" t="b">
            <v>1</v>
          </cell>
        </row>
        <row r="3031">
          <cell r="A3031">
            <v>161321</v>
          </cell>
          <cell r="B3031" t="str">
            <v>New England College of Optometry</v>
          </cell>
          <cell r="C3031" t="str">
            <v>424 Beacon St.</v>
          </cell>
          <cell r="D3031" t="str">
            <v>-</v>
          </cell>
          <cell r="G3031" t="str">
            <v>USA</v>
          </cell>
          <cell r="H3031" t="b">
            <v>1</v>
          </cell>
        </row>
        <row r="3032">
          <cell r="A3032">
            <v>161322</v>
          </cell>
          <cell r="B3032" t="str">
            <v>Saint Mary's College of California  all campuses</v>
          </cell>
          <cell r="C3032" t="str">
            <v>1928 St. Mary's Road</v>
          </cell>
          <cell r="D3032" t="str">
            <v>PMB 4800</v>
          </cell>
          <cell r="G3032" t="str">
            <v>USA</v>
          </cell>
          <cell r="H3032" t="b">
            <v>1</v>
          </cell>
        </row>
        <row r="3033">
          <cell r="A3033">
            <v>161323</v>
          </cell>
          <cell r="B3033" t="str">
            <v>University of Maryland Undergraduate Admissions</v>
          </cell>
          <cell r="C3033" t="str">
            <v>Mitchell Bldg</v>
          </cell>
          <cell r="D3033" t="str">
            <v>College Park</v>
          </cell>
          <cell r="E3033" t="str">
            <v>MD</v>
          </cell>
          <cell r="F3033">
            <v>20742</v>
          </cell>
          <cell r="G3033" t="str">
            <v>USA</v>
          </cell>
          <cell r="H3033" t="b">
            <v>1</v>
          </cell>
        </row>
        <row r="3034">
          <cell r="A3034">
            <v>161324</v>
          </cell>
          <cell r="B3034" t="str">
            <v>Cheshire Academy</v>
          </cell>
          <cell r="C3034" t="str">
            <v>10 Main Street</v>
          </cell>
          <cell r="D3034" t="str">
            <v>-</v>
          </cell>
          <cell r="G3034" t="str">
            <v>USA</v>
          </cell>
          <cell r="H3034" t="b">
            <v>1</v>
          </cell>
        </row>
        <row r="3035">
          <cell r="A3035">
            <v>161325</v>
          </cell>
          <cell r="B3035" t="str">
            <v>University of Pittsburgh Undergraduate Admissions</v>
          </cell>
          <cell r="C3035" t="str">
            <v>4227 5th Avenue</v>
          </cell>
          <cell r="D3035" t="str">
            <v>120 Alumni Hall</v>
          </cell>
          <cell r="E3035" t="str">
            <v>Pittsburgh</v>
          </cell>
          <cell r="F3035" t="str">
            <v>PA 15226</v>
          </cell>
          <cell r="G3035" t="str">
            <v>USA</v>
          </cell>
          <cell r="H3035" t="b">
            <v>1</v>
          </cell>
        </row>
        <row r="3036">
          <cell r="A3036">
            <v>161341</v>
          </cell>
          <cell r="B3036" t="str">
            <v>San Jose State University Undergraduate Admissions</v>
          </cell>
          <cell r="C3036" t="str">
            <v>One Washington Square</v>
          </cell>
          <cell r="D3036" t="str">
            <v>-</v>
          </cell>
          <cell r="G3036" t="str">
            <v>USA</v>
          </cell>
          <cell r="H3036" t="b">
            <v>1</v>
          </cell>
        </row>
        <row r="3037">
          <cell r="A3037">
            <v>161342</v>
          </cell>
          <cell r="B3037" t="str">
            <v>Harvard University T.H. Chan School of Public Health</v>
          </cell>
          <cell r="C3037" t="str">
            <v>158 Longwood Avenue</v>
          </cell>
          <cell r="D3037" t="str">
            <v>-</v>
          </cell>
          <cell r="G3037" t="str">
            <v>USA</v>
          </cell>
          <cell r="H3037" t="b">
            <v>1</v>
          </cell>
        </row>
        <row r="3038">
          <cell r="A3038">
            <v>161362</v>
          </cell>
          <cell r="B3038" t="str">
            <v>M Square Business Solutions Inc.</v>
          </cell>
          <cell r="C3038" t="str">
            <v># 5325  Chute Lake Road</v>
          </cell>
          <cell r="D3038" t="str">
            <v>-</v>
          </cell>
          <cell r="G3038" t="str">
            <v>CAN</v>
          </cell>
          <cell r="H3038" t="b">
            <v>1</v>
          </cell>
        </row>
        <row r="3039">
          <cell r="A3039">
            <v>161381</v>
          </cell>
          <cell r="B3039" t="str">
            <v>Florida Atlantic University Graduate Admissions</v>
          </cell>
          <cell r="C3039" t="str">
            <v>777 Glades Road SU-80</v>
          </cell>
          <cell r="D3039" t="str">
            <v>Room 101</v>
          </cell>
          <cell r="G3039" t="str">
            <v>USA</v>
          </cell>
          <cell r="H3039" t="b">
            <v>1</v>
          </cell>
        </row>
        <row r="3040">
          <cell r="A3040">
            <v>161382</v>
          </cell>
          <cell r="B3040" t="str">
            <v>ITATS (Institut Teknologi Adhi Tama Surabaya)</v>
          </cell>
          <cell r="C3040" t="str">
            <v>Jl Arief Rachman Hakim 100</v>
          </cell>
          <cell r="D3040" t="str">
            <v>-</v>
          </cell>
          <cell r="G3040" t="str">
            <v>IDN</v>
          </cell>
          <cell r="H3040" t="b">
            <v>1</v>
          </cell>
        </row>
        <row r="3041">
          <cell r="A3041">
            <v>161384</v>
          </cell>
          <cell r="B3041" t="str">
            <v>Lingnan University - Translation</v>
          </cell>
          <cell r="C3041" t="str">
            <v>8 Castle Peak Road  Tuen Mun</v>
          </cell>
          <cell r="D3041" t="str">
            <v>Room HSH102</v>
          </cell>
          <cell r="E3041" t="str">
            <v>1/F  Ho Sin Hang Building</v>
          </cell>
          <cell r="G3041" t="str">
            <v>HKG</v>
          </cell>
          <cell r="H3041" t="b">
            <v>1</v>
          </cell>
        </row>
        <row r="3042">
          <cell r="A3042">
            <v>161401</v>
          </cell>
          <cell r="B3042" t="str">
            <v>University of Minnesota  Crookston</v>
          </cell>
          <cell r="C3042" t="str">
            <v>2900 University Avenue</v>
          </cell>
          <cell r="D3042" t="str">
            <v>-</v>
          </cell>
          <cell r="G3042" t="str">
            <v>USA</v>
          </cell>
          <cell r="H3042" t="b">
            <v>1</v>
          </cell>
        </row>
        <row r="3043">
          <cell r="A3043">
            <v>161404</v>
          </cell>
          <cell r="B3043" t="str">
            <v>Inver Hills Community College</v>
          </cell>
          <cell r="C3043" t="str">
            <v>2500 E. 80th Street</v>
          </cell>
          <cell r="D3043" t="str">
            <v>Inver Grove Heights</v>
          </cell>
          <cell r="G3043" t="str">
            <v>USA</v>
          </cell>
          <cell r="H3043" t="b">
            <v>1</v>
          </cell>
        </row>
        <row r="3044">
          <cell r="A3044">
            <v>161405</v>
          </cell>
          <cell r="B3044" t="str">
            <v>The Cooper Union for the Advancement of Arts and Sciences</v>
          </cell>
          <cell r="C3044" t="str">
            <v>30 Cooper Square 3rd Floor</v>
          </cell>
          <cell r="D3044" t="str">
            <v>-</v>
          </cell>
          <cell r="G3044" t="str">
            <v>USA</v>
          </cell>
          <cell r="H3044" t="b">
            <v>1</v>
          </cell>
        </row>
        <row r="3045">
          <cell r="A3045">
            <v>161407</v>
          </cell>
          <cell r="B3045" t="str">
            <v>Fleming College</v>
          </cell>
          <cell r="C3045" t="str">
            <v>599 Brealey Drive</v>
          </cell>
          <cell r="D3045" t="str">
            <v>-</v>
          </cell>
          <cell r="G3045" t="str">
            <v>CAN</v>
          </cell>
          <cell r="H3045" t="b">
            <v>1</v>
          </cell>
        </row>
        <row r="3046">
          <cell r="A3046">
            <v>161421</v>
          </cell>
          <cell r="B3046" t="str">
            <v>FH Aachen</v>
          </cell>
          <cell r="C3046" t="str">
            <v>International Faculty Office</v>
          </cell>
          <cell r="D3046" t="str">
            <v>Eupener Strasse 70</v>
          </cell>
          <cell r="G3046" t="str">
            <v>GER</v>
          </cell>
          <cell r="H3046" t="b">
            <v>1</v>
          </cell>
        </row>
        <row r="3047">
          <cell r="A3047">
            <v>161461</v>
          </cell>
          <cell r="B3047" t="str">
            <v>Nagoya University - Graduate School of Law</v>
          </cell>
          <cell r="C3047" t="str">
            <v>1 Furo-cho  Chikusa-ku</v>
          </cell>
          <cell r="D3047" t="str">
            <v>Nagoya-shi  Aichi-ken</v>
          </cell>
          <cell r="E3047" t="str">
            <v>Japan  Aichi-gun</v>
          </cell>
          <cell r="G3047" t="str">
            <v>JAP</v>
          </cell>
          <cell r="H3047" t="b">
            <v>1</v>
          </cell>
        </row>
        <row r="3048">
          <cell r="A3048">
            <v>161482</v>
          </cell>
          <cell r="B3048" t="str">
            <v>Prince Sultan University - Graduate Studies</v>
          </cell>
          <cell r="C3048" t="str">
            <v>3349 Rafha Street</v>
          </cell>
          <cell r="D3048" t="str">
            <v>at Salah Ad din</v>
          </cell>
          <cell r="E3048" t="str">
            <v>Box 66833</v>
          </cell>
          <cell r="G3048" t="str">
            <v>SAU</v>
          </cell>
          <cell r="H3048" t="b">
            <v>1</v>
          </cell>
        </row>
        <row r="3049">
          <cell r="A3049">
            <v>161501</v>
          </cell>
          <cell r="B3049" t="str">
            <v>Phillips Exeter Academy</v>
          </cell>
          <cell r="C3049" t="str">
            <v>20 main street</v>
          </cell>
          <cell r="D3049" t="str">
            <v>-</v>
          </cell>
          <cell r="G3049" t="str">
            <v>USA</v>
          </cell>
          <cell r="H3049" t="b">
            <v>1</v>
          </cell>
        </row>
        <row r="3050">
          <cell r="A3050">
            <v>161502</v>
          </cell>
          <cell r="B3050" t="str">
            <v>Newman University</v>
          </cell>
          <cell r="C3050" t="str">
            <v>3100 McCormick</v>
          </cell>
          <cell r="D3050" t="str">
            <v>-</v>
          </cell>
          <cell r="G3050" t="str">
            <v>USA</v>
          </cell>
          <cell r="H3050" t="b">
            <v>1</v>
          </cell>
        </row>
        <row r="3051">
          <cell r="A3051">
            <v>161504</v>
          </cell>
          <cell r="B3051" t="str">
            <v>Universidad San Ignacio De Loyola</v>
          </cell>
          <cell r="C3051" t="str">
            <v>AVENIDA LA FONTANA 750</v>
          </cell>
          <cell r="D3051" t="str">
            <v>La Molina</v>
          </cell>
          <cell r="G3051" t="str">
            <v>PER</v>
          </cell>
          <cell r="H3051" t="b">
            <v>1</v>
          </cell>
        </row>
        <row r="3052">
          <cell r="A3052">
            <v>161505</v>
          </cell>
          <cell r="B3052" t="str">
            <v>Astana IT University</v>
          </cell>
          <cell r="C3052" t="str">
            <v>Business Centre Expo</v>
          </cell>
          <cell r="D3052" t="str">
            <v>Block C1.</v>
          </cell>
          <cell r="G3052" t="str">
            <v>KAZ</v>
          </cell>
          <cell r="H3052" t="b">
            <v>1</v>
          </cell>
        </row>
        <row r="3053">
          <cell r="A3053">
            <v>161521</v>
          </cell>
          <cell r="B3053" t="str">
            <v>The University of Tokyo - Graduate School of Medicine</v>
          </cell>
          <cell r="C3053" t="str">
            <v>7-3-1 Hongo</v>
          </cell>
          <cell r="D3053" t="str">
            <v>Bunkyo-ku</v>
          </cell>
          <cell r="G3053" t="str">
            <v>JAP</v>
          </cell>
          <cell r="H3053" t="b">
            <v>1</v>
          </cell>
        </row>
        <row r="3054">
          <cell r="A3054">
            <v>161541</v>
          </cell>
          <cell r="B3054" t="str">
            <v>Colby Community College</v>
          </cell>
          <cell r="C3054" t="str">
            <v>1255 South Range</v>
          </cell>
          <cell r="D3054" t="str">
            <v>-</v>
          </cell>
          <cell r="G3054" t="str">
            <v>USA</v>
          </cell>
          <cell r="H3054" t="b">
            <v>1</v>
          </cell>
        </row>
        <row r="3055">
          <cell r="A3055">
            <v>161542</v>
          </cell>
          <cell r="B3055" t="str">
            <v>Hesston College</v>
          </cell>
          <cell r="C3055" t="str">
            <v>301 S. Main St.</v>
          </cell>
          <cell r="D3055" t="str">
            <v>-</v>
          </cell>
          <cell r="G3055" t="str">
            <v>USA</v>
          </cell>
          <cell r="H3055" t="b">
            <v>1</v>
          </cell>
        </row>
        <row r="3056">
          <cell r="A3056">
            <v>161543</v>
          </cell>
          <cell r="B3056" t="str">
            <v>Cowley College</v>
          </cell>
          <cell r="C3056" t="str">
            <v>125 S 2nd St</v>
          </cell>
          <cell r="D3056" t="str">
            <v>-</v>
          </cell>
          <cell r="G3056" t="str">
            <v>USA</v>
          </cell>
          <cell r="H3056" t="b">
            <v>1</v>
          </cell>
        </row>
        <row r="3057">
          <cell r="A3057">
            <v>161561</v>
          </cell>
          <cell r="B3057" t="str">
            <v>Midland University</v>
          </cell>
          <cell r="C3057" t="str">
            <v>900 N Clarkson</v>
          </cell>
          <cell r="D3057" t="str">
            <v>-</v>
          </cell>
          <cell r="G3057" t="str">
            <v>USA</v>
          </cell>
          <cell r="H3057" t="b">
            <v>1</v>
          </cell>
        </row>
        <row r="3058">
          <cell r="A3058">
            <v>161582</v>
          </cell>
          <cell r="B3058" t="str">
            <v>Mohawk College</v>
          </cell>
          <cell r="C3058" t="str">
            <v>135 Fennell Ave W.</v>
          </cell>
          <cell r="D3058" t="str">
            <v>Room J107</v>
          </cell>
          <cell r="G3058" t="str">
            <v>CAN</v>
          </cell>
          <cell r="H3058" t="b">
            <v>1</v>
          </cell>
        </row>
        <row r="3059">
          <cell r="A3059">
            <v>161583</v>
          </cell>
          <cell r="B3059" t="str">
            <v>The Cyprus Institute</v>
          </cell>
          <cell r="C3059" t="str">
            <v>Konstantinou Kavafi 20</v>
          </cell>
          <cell r="D3059" t="str">
            <v>-</v>
          </cell>
          <cell r="G3059" t="str">
            <v>CYP</v>
          </cell>
          <cell r="H3059" t="b">
            <v>1</v>
          </cell>
        </row>
        <row r="3060">
          <cell r="A3060">
            <v>161601</v>
          </cell>
          <cell r="B3060" t="str">
            <v>Cambrian College - Admissions</v>
          </cell>
          <cell r="C3060" t="str">
            <v>1400 Barrydowne Rd.</v>
          </cell>
          <cell r="D3060" t="str">
            <v>Sudbury</v>
          </cell>
          <cell r="E3060" t="str">
            <v>Ontario</v>
          </cell>
          <cell r="F3060" t="str">
            <v>P3A3V8</v>
          </cell>
          <cell r="G3060" t="str">
            <v>CAN</v>
          </cell>
          <cell r="H3060" t="b">
            <v>1</v>
          </cell>
        </row>
        <row r="3061">
          <cell r="A3061">
            <v>161621</v>
          </cell>
          <cell r="B3061" t="str">
            <v>ESCP Business School - Admissions</v>
          </cell>
          <cell r="C3061" t="str">
            <v>Corso Unione Sovietica 218 bis</v>
          </cell>
          <cell r="D3061" t="str">
            <v>-</v>
          </cell>
          <cell r="G3061" t="str">
            <v>ITA</v>
          </cell>
          <cell r="H3061" t="b">
            <v>1</v>
          </cell>
        </row>
        <row r="3062">
          <cell r="A3062">
            <v>161622</v>
          </cell>
          <cell r="B3062" t="str">
            <v>Huron - Western University</v>
          </cell>
          <cell r="C3062" t="str">
            <v>1349 Western Road</v>
          </cell>
          <cell r="D3062" t="str">
            <v>-</v>
          </cell>
          <cell r="G3062" t="str">
            <v>CAN</v>
          </cell>
          <cell r="H3062" t="b">
            <v>1</v>
          </cell>
        </row>
        <row r="3063">
          <cell r="A3063">
            <v>161641</v>
          </cell>
          <cell r="B3063" t="str">
            <v>North Central Texas College</v>
          </cell>
          <cell r="C3063" t="str">
            <v>1500 North Corinth Street</v>
          </cell>
          <cell r="D3063" t="str">
            <v>Suite 101</v>
          </cell>
          <cell r="G3063" t="str">
            <v>USA</v>
          </cell>
          <cell r="H3063" t="b">
            <v>1</v>
          </cell>
        </row>
        <row r="3064">
          <cell r="A3064">
            <v>161644</v>
          </cell>
          <cell r="B3064" t="str">
            <v>Labette Community College</v>
          </cell>
          <cell r="C3064" t="str">
            <v>200 South 14th Street</v>
          </cell>
          <cell r="D3064" t="str">
            <v>-</v>
          </cell>
          <cell r="G3064" t="str">
            <v>USA</v>
          </cell>
          <cell r="H3064" t="b">
            <v>1</v>
          </cell>
        </row>
        <row r="3065">
          <cell r="A3065">
            <v>161645</v>
          </cell>
          <cell r="B3065" t="str">
            <v>A.T. Still University Arizona</v>
          </cell>
          <cell r="C3065" t="str">
            <v>5845 E. Still Circle</v>
          </cell>
          <cell r="D3065" t="str">
            <v>Suite 213</v>
          </cell>
          <cell r="G3065" t="str">
            <v>USA</v>
          </cell>
          <cell r="H3065" t="b">
            <v>1</v>
          </cell>
        </row>
        <row r="3066">
          <cell r="A3066">
            <v>161646</v>
          </cell>
          <cell r="B3066" t="str">
            <v>Quinnipiac University Graduate Admissions</v>
          </cell>
          <cell r="C3066" t="str">
            <v>275 Mt Carmel Av</v>
          </cell>
          <cell r="D3066" t="str">
            <v>-</v>
          </cell>
          <cell r="G3066" t="str">
            <v>USA</v>
          </cell>
          <cell r="H3066" t="b">
            <v>1</v>
          </cell>
        </row>
        <row r="3067">
          <cell r="A3067">
            <v>161647</v>
          </cell>
          <cell r="B3067" t="str">
            <v>William Jewell College</v>
          </cell>
          <cell r="C3067" t="str">
            <v>500 College Hill</v>
          </cell>
          <cell r="D3067" t="str">
            <v>-</v>
          </cell>
          <cell r="G3067" t="str">
            <v>USA</v>
          </cell>
          <cell r="H3067" t="b">
            <v>1</v>
          </cell>
        </row>
        <row r="3068">
          <cell r="A3068">
            <v>161651</v>
          </cell>
          <cell r="B3068" t="str">
            <v>UniversitÃ© de LiÃ¨ge - Service des inscriptions</v>
          </cell>
          <cell r="C3068" t="str">
            <v>Place du 20 aout  7</v>
          </cell>
          <cell r="D3068" t="str">
            <v>Batiment A1</v>
          </cell>
          <cell r="G3068" t="str">
            <v>BEL</v>
          </cell>
          <cell r="H3068" t="b">
            <v>1</v>
          </cell>
        </row>
        <row r="3069">
          <cell r="A3069">
            <v>161682</v>
          </cell>
          <cell r="B3069" t="str">
            <v>State University of New York (SUNY)  Maritime College Inbox</v>
          </cell>
          <cell r="C3069" t="str">
            <v>6 Pennyfield Ave</v>
          </cell>
          <cell r="D3069" t="str">
            <v>Bronx</v>
          </cell>
          <cell r="G3069" t="str">
            <v>USA</v>
          </cell>
          <cell r="H3069" t="b">
            <v>1</v>
          </cell>
        </row>
        <row r="3070">
          <cell r="A3070">
            <v>161701</v>
          </cell>
          <cell r="B3070" t="str">
            <v>Kimball Union Academy</v>
          </cell>
          <cell r="C3070" t="str">
            <v>7 Campus Center Drive</v>
          </cell>
          <cell r="D3070" t="str">
            <v>-</v>
          </cell>
          <cell r="G3070" t="str">
            <v>USA</v>
          </cell>
          <cell r="H3070" t="b">
            <v>1</v>
          </cell>
        </row>
        <row r="3071">
          <cell r="A3071">
            <v>161724</v>
          </cell>
          <cell r="B3071" t="str">
            <v>Stark State College</v>
          </cell>
          <cell r="C3071" t="str">
            <v>6200 Frank Ave NW</v>
          </cell>
          <cell r="D3071" t="str">
            <v>-</v>
          </cell>
          <cell r="G3071" t="str">
            <v>USA</v>
          </cell>
          <cell r="H3071" t="b">
            <v>1</v>
          </cell>
        </row>
        <row r="3072">
          <cell r="A3072">
            <v>161725</v>
          </cell>
          <cell r="B3072" t="str">
            <v>Lorain County Community College</v>
          </cell>
          <cell r="C3072" t="str">
            <v>1005 N. Abbe Road 203748</v>
          </cell>
          <cell r="D3072" t="str">
            <v>-</v>
          </cell>
          <cell r="G3072" t="str">
            <v>USA</v>
          </cell>
          <cell r="H3072" t="b">
            <v>1</v>
          </cell>
        </row>
        <row r="3073">
          <cell r="A3073">
            <v>161726</v>
          </cell>
          <cell r="B3073" t="str">
            <v>University of California Berkeley  Graduate Division</v>
          </cell>
          <cell r="C3073" t="str">
            <v>Sproul Hall Rm 318 MC 5900</v>
          </cell>
          <cell r="D3073" t="str">
            <v>-</v>
          </cell>
          <cell r="G3073" t="str">
            <v>USA</v>
          </cell>
          <cell r="H3073" t="b">
            <v>1</v>
          </cell>
        </row>
        <row r="3074">
          <cell r="A3074">
            <v>161727</v>
          </cell>
          <cell r="B3074" t="str">
            <v>Stony Brook University Undergraduate Admissions</v>
          </cell>
          <cell r="C3074" t="str">
            <v>118 Admin</v>
          </cell>
          <cell r="D3074" t="str">
            <v>-</v>
          </cell>
          <cell r="G3074" t="str">
            <v>USA</v>
          </cell>
          <cell r="H3074" t="b">
            <v>1</v>
          </cell>
        </row>
        <row r="3075">
          <cell r="A3075">
            <v>161728</v>
          </cell>
          <cell r="B3075" t="str">
            <v>Howard Community College</v>
          </cell>
          <cell r="C3075" t="str">
            <v>10901 Little Patuxent Parkway</v>
          </cell>
          <cell r="D3075" t="str">
            <v>-</v>
          </cell>
          <cell r="G3075" t="str">
            <v>USA</v>
          </cell>
          <cell r="H3075" t="b">
            <v>1</v>
          </cell>
        </row>
        <row r="3076">
          <cell r="A3076">
            <v>161729</v>
          </cell>
          <cell r="B3076" t="str">
            <v>Cambrian College of Applied Arts &amp; Technology</v>
          </cell>
          <cell r="C3076" t="str">
            <v>1400 Barrydowne Rd.</v>
          </cell>
          <cell r="D3076" t="str">
            <v>Sudbury</v>
          </cell>
          <cell r="E3076" t="str">
            <v>Ontario</v>
          </cell>
          <cell r="F3076" t="str">
            <v>P3A3V8</v>
          </cell>
          <cell r="G3076" t="str">
            <v>CAN</v>
          </cell>
          <cell r="H3076" t="b">
            <v>1</v>
          </cell>
        </row>
        <row r="3077">
          <cell r="A3077">
            <v>161741</v>
          </cell>
          <cell r="B3077" t="str">
            <v>Bates College</v>
          </cell>
          <cell r="C3077" t="str">
            <v>23 Campus Avenue</v>
          </cell>
          <cell r="D3077" t="str">
            <v>-</v>
          </cell>
          <cell r="G3077" t="str">
            <v>USA</v>
          </cell>
          <cell r="H3077" t="b">
            <v>1</v>
          </cell>
        </row>
        <row r="3078">
          <cell r="A3078">
            <v>161742</v>
          </cell>
          <cell r="B3078" t="str">
            <v>Canadian Mennonite University</v>
          </cell>
          <cell r="C3078" t="str">
            <v>500 Shaftesbury Blvd</v>
          </cell>
          <cell r="D3078" t="str">
            <v>-</v>
          </cell>
          <cell r="G3078" t="str">
            <v>CAN</v>
          </cell>
          <cell r="H3078" t="b">
            <v>1</v>
          </cell>
        </row>
        <row r="3079">
          <cell r="A3079">
            <v>161743</v>
          </cell>
          <cell r="B3079" t="str">
            <v>Kanazawa University</v>
          </cell>
          <cell r="C3079" t="str">
            <v>Kakuma Kanazawa</v>
          </cell>
          <cell r="D3079" t="str">
            <v>Ishikawa</v>
          </cell>
          <cell r="G3079" t="str">
            <v>JAP</v>
          </cell>
          <cell r="H3079" t="b">
            <v>1</v>
          </cell>
        </row>
        <row r="3080">
          <cell r="A3080">
            <v>161761</v>
          </cell>
          <cell r="B3080" t="str">
            <v>West Virginia University Institute of Technology</v>
          </cell>
          <cell r="C3080" t="str">
            <v>410 Neville Street</v>
          </cell>
          <cell r="D3080" t="str">
            <v>Beckley</v>
          </cell>
          <cell r="G3080" t="str">
            <v>USA</v>
          </cell>
          <cell r="H3080" t="b">
            <v>1</v>
          </cell>
        </row>
        <row r="3081">
          <cell r="A3081">
            <v>161762</v>
          </cell>
          <cell r="B3081" t="str">
            <v>Mid-Michigan Community College</v>
          </cell>
          <cell r="C3081" t="str">
            <v>1375 S Clare Ave</v>
          </cell>
          <cell r="D3081" t="str">
            <v>-</v>
          </cell>
          <cell r="G3081" t="str">
            <v>USA</v>
          </cell>
          <cell r="H3081" t="b">
            <v>1</v>
          </cell>
        </row>
        <row r="3082">
          <cell r="A3082">
            <v>161781</v>
          </cell>
          <cell r="B3082" t="str">
            <v>Australian Business Management Pty Ltd</v>
          </cell>
          <cell r="C3082" t="str">
            <v>Level 5</v>
          </cell>
          <cell r="D3082" t="str">
            <v>579 Harris Street</v>
          </cell>
          <cell r="G3082" t="str">
            <v>AUS</v>
          </cell>
          <cell r="H3082" t="b">
            <v>1</v>
          </cell>
        </row>
        <row r="3083">
          <cell r="A3083">
            <v>161841</v>
          </cell>
          <cell r="B3083" t="str">
            <v>University of Humanistic Studies</v>
          </cell>
          <cell r="C3083" t="str">
            <v>Kromme Nieuwegracht 29</v>
          </cell>
          <cell r="D3083" t="str">
            <v>-</v>
          </cell>
          <cell r="G3083" t="str">
            <v>NLD</v>
          </cell>
          <cell r="H3083" t="b">
            <v>1</v>
          </cell>
        </row>
        <row r="3084">
          <cell r="A3084">
            <v>161861</v>
          </cell>
          <cell r="B3084" t="str">
            <v>Park University</v>
          </cell>
          <cell r="C3084" t="str">
            <v>8700 River Park Drive</v>
          </cell>
          <cell r="D3084" t="str">
            <v>-</v>
          </cell>
          <cell r="G3084" t="str">
            <v>USA</v>
          </cell>
          <cell r="H3084" t="b">
            <v>1</v>
          </cell>
        </row>
        <row r="3085">
          <cell r="A3085">
            <v>161862</v>
          </cell>
          <cell r="B3085" t="str">
            <v>Norfolk State University Graduate Admissions</v>
          </cell>
          <cell r="C3085" t="str">
            <v>700 Park Ave</v>
          </cell>
          <cell r="D3085" t="str">
            <v>-</v>
          </cell>
          <cell r="G3085" t="str">
            <v>USA</v>
          </cell>
          <cell r="H3085" t="b">
            <v>1</v>
          </cell>
        </row>
        <row r="3086">
          <cell r="A3086">
            <v>161863</v>
          </cell>
          <cell r="B3086" t="str">
            <v>Williams College</v>
          </cell>
          <cell r="C3086" t="str">
            <v>995 Main Street</v>
          </cell>
          <cell r="D3086" t="str">
            <v>-</v>
          </cell>
          <cell r="G3086" t="str">
            <v>USA</v>
          </cell>
          <cell r="H3086" t="b">
            <v>1</v>
          </cell>
        </row>
        <row r="3087">
          <cell r="A3087">
            <v>161866</v>
          </cell>
          <cell r="B3087" t="str">
            <v>Stony Brook University SUNY Office of Graduate and Health Sciences Admissions</v>
          </cell>
          <cell r="C3087" t="str">
            <v>2401 Comp Science Bldg</v>
          </cell>
          <cell r="D3087" t="str">
            <v>-</v>
          </cell>
          <cell r="G3087" t="str">
            <v>USA</v>
          </cell>
          <cell r="H3087" t="b">
            <v>1</v>
          </cell>
        </row>
        <row r="3088">
          <cell r="A3088">
            <v>161881</v>
          </cell>
          <cell r="B3088" t="str">
            <v>National Nursing Assessment Service (NNAS)</v>
          </cell>
          <cell r="C3088" t="str">
            <v>439 University Ave</v>
          </cell>
          <cell r="D3088" t="str">
            <v>5th Floor</v>
          </cell>
          <cell r="G3088" t="str">
            <v>CAN</v>
          </cell>
          <cell r="H3088" t="b">
            <v>1</v>
          </cell>
        </row>
        <row r="3089">
          <cell r="A3089">
            <v>161901</v>
          </cell>
          <cell r="B3089" t="str">
            <v>WVU Potomac State College</v>
          </cell>
          <cell r="C3089" t="str">
            <v>75 Arnold Street</v>
          </cell>
          <cell r="D3089" t="str">
            <v>-</v>
          </cell>
          <cell r="G3089" t="str">
            <v>USA</v>
          </cell>
          <cell r="H3089" t="b">
            <v>1</v>
          </cell>
        </row>
        <row r="3090">
          <cell r="A3090">
            <v>161902</v>
          </cell>
          <cell r="B3090" t="str">
            <v>Roanoke Catholic School</v>
          </cell>
          <cell r="C3090" t="str">
            <v>621 N. Jefferson St.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161903</v>
          </cell>
          <cell r="B3091" t="str">
            <v>West Liberty University</v>
          </cell>
          <cell r="C3091" t="str">
            <v>208 University Drive CU Box 10</v>
          </cell>
          <cell r="D3091" t="str">
            <v>-</v>
          </cell>
          <cell r="G3091" t="str">
            <v>USA</v>
          </cell>
          <cell r="H3091" t="b">
            <v>1</v>
          </cell>
        </row>
        <row r="3092">
          <cell r="A3092">
            <v>161906</v>
          </cell>
          <cell r="B3092" t="str">
            <v>College of William and Mary College of Arts &amp; Sciences</v>
          </cell>
          <cell r="C3092" t="str">
            <v>P.O. Box 8795</v>
          </cell>
          <cell r="D3092" t="str">
            <v>-</v>
          </cell>
          <cell r="G3092" t="str">
            <v>USA</v>
          </cell>
          <cell r="H3092" t="b">
            <v>1</v>
          </cell>
        </row>
        <row r="3093">
          <cell r="A3093">
            <v>161909</v>
          </cell>
          <cell r="B3093" t="str">
            <v>Houston Community College</v>
          </cell>
          <cell r="C3093" t="str">
            <v>3100 Main St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161910</v>
          </cell>
          <cell r="B3094" t="str">
            <v>Middlesex Community College  Lowell</v>
          </cell>
          <cell r="C3094" t="str">
            <v>33 Kearney Square</v>
          </cell>
          <cell r="D3094" t="str">
            <v>-</v>
          </cell>
          <cell r="G3094" t="str">
            <v>USA</v>
          </cell>
          <cell r="H3094" t="b">
            <v>1</v>
          </cell>
        </row>
        <row r="3095">
          <cell r="A3095">
            <v>161921</v>
          </cell>
          <cell r="B3095" t="str">
            <v>University of Massachusetts Dartmouth Graduate Studies</v>
          </cell>
          <cell r="C3095" t="str">
            <v>285 Old Westport Rd Foster</v>
          </cell>
          <cell r="D3095" t="str">
            <v>Administration Building</v>
          </cell>
          <cell r="G3095" t="str">
            <v>USA</v>
          </cell>
          <cell r="H3095" t="b">
            <v>1</v>
          </cell>
        </row>
        <row r="3096">
          <cell r="A3096">
            <v>161922</v>
          </cell>
          <cell r="B3096" t="str">
            <v>Flagler College Undergraduate Admissions</v>
          </cell>
          <cell r="C3096" t="str">
            <v>74 King Street</v>
          </cell>
          <cell r="D3096" t="str">
            <v>-</v>
          </cell>
          <cell r="G3096" t="str">
            <v>USA</v>
          </cell>
          <cell r="H3096" t="b">
            <v>1</v>
          </cell>
        </row>
        <row r="3097">
          <cell r="A3097">
            <v>161923</v>
          </cell>
          <cell r="B3097" t="str">
            <v>Fordham University School of Religion &amp; Religious Education</v>
          </cell>
          <cell r="C3097" t="str">
            <v>441 East Fordham Road</v>
          </cell>
          <cell r="D3097" t="str">
            <v>Keating Hall  room 303</v>
          </cell>
          <cell r="F3097" t="str">
            <v>Bronx</v>
          </cell>
          <cell r="G3097" t="str">
            <v>USA</v>
          </cell>
          <cell r="H3097" t="b">
            <v>1</v>
          </cell>
        </row>
        <row r="3098">
          <cell r="A3098">
            <v>161924</v>
          </cell>
          <cell r="B3098" t="str">
            <v>Claremont Graduate University</v>
          </cell>
          <cell r="C3098" t="str">
            <v>150 E 10th Street</v>
          </cell>
          <cell r="D3098" t="str">
            <v>-</v>
          </cell>
          <cell r="G3098" t="str">
            <v>USA</v>
          </cell>
          <cell r="H3098" t="b">
            <v>1</v>
          </cell>
        </row>
        <row r="3099">
          <cell r="A3099">
            <v>161925</v>
          </cell>
          <cell r="B3099" t="str">
            <v>Central Connecticut State University Undergraduate</v>
          </cell>
          <cell r="C3099" t="str">
            <v>Davidson Hall 1615 Stanley St.</v>
          </cell>
          <cell r="D3099" t="str">
            <v>-</v>
          </cell>
          <cell r="G3099" t="str">
            <v>USA</v>
          </cell>
          <cell r="H3099" t="b">
            <v>1</v>
          </cell>
        </row>
        <row r="3100">
          <cell r="A3100">
            <v>161942</v>
          </cell>
          <cell r="B3100" t="str">
            <v>UniversitÃ© catholique de Louvain</v>
          </cell>
          <cell r="C3100" t="str">
            <v>Service des inscription</v>
          </cell>
          <cell r="D3100" t="str">
            <v>Place de l'Universite</v>
          </cell>
          <cell r="E3100" t="str">
            <v>1 - L0.01.10</v>
          </cell>
          <cell r="G3100" t="str">
            <v>BEL</v>
          </cell>
          <cell r="H3100" t="b">
            <v>1</v>
          </cell>
        </row>
        <row r="3101">
          <cell r="A3101">
            <v>161961</v>
          </cell>
          <cell r="B3101" t="str">
            <v>Human Resources Development Service of Korea</v>
          </cell>
          <cell r="C3101" t="str">
            <v>345 Jongga-Ro</v>
          </cell>
          <cell r="D3101" t="str">
            <v>Jung-gu</v>
          </cell>
          <cell r="G3101" t="str">
            <v>KOR</v>
          </cell>
          <cell r="H3101" t="b">
            <v>1</v>
          </cell>
        </row>
        <row r="3102">
          <cell r="A3102">
            <v>161964</v>
          </cell>
          <cell r="B3102" t="str">
            <v>University of Pittsburgh GSPIA</v>
          </cell>
          <cell r="C3102" t="str">
            <v>230 S Bouquet Street 3601</v>
          </cell>
          <cell r="D3102" t="str">
            <v>Wesley William Posvar Hall</v>
          </cell>
          <cell r="G3102" t="str">
            <v>USA</v>
          </cell>
          <cell r="H3102" t="b">
            <v>1</v>
          </cell>
        </row>
        <row r="3103">
          <cell r="A3103">
            <v>161965</v>
          </cell>
          <cell r="B3103" t="str">
            <v>Harrow School Online</v>
          </cell>
          <cell r="C3103" t="str">
            <v>Harrow School Online</v>
          </cell>
          <cell r="D3103" t="str">
            <v>Pearson  80 Strand</v>
          </cell>
          <cell r="G3103" t="str">
            <v>UK</v>
          </cell>
          <cell r="H3103" t="b">
            <v>1</v>
          </cell>
        </row>
        <row r="3104">
          <cell r="A3104">
            <v>161966</v>
          </cell>
          <cell r="B3104" t="str">
            <v>Universitat de Vic - Language School</v>
          </cell>
          <cell r="C3104" t="str">
            <v>c. Sagrada Familia  7 Vic</v>
          </cell>
          <cell r="D3104" t="str">
            <v>-</v>
          </cell>
          <cell r="G3104" t="str">
            <v>SPA</v>
          </cell>
          <cell r="H3104" t="b">
            <v>1</v>
          </cell>
        </row>
        <row r="3105">
          <cell r="A3105">
            <v>161967</v>
          </cell>
          <cell r="B3105" t="str">
            <v>Infrastructure University of Kuala Lumpur</v>
          </cell>
          <cell r="C3105" t="str">
            <v>Unipark Suria</v>
          </cell>
          <cell r="D3105" t="str">
            <v>Jalan Ikram-Uniten</v>
          </cell>
          <cell r="G3105" t="str">
            <v>MYS</v>
          </cell>
          <cell r="H3105" t="b">
            <v>1</v>
          </cell>
        </row>
        <row r="3106">
          <cell r="A3106">
            <v>161981</v>
          </cell>
          <cell r="B3106" t="str">
            <v>Valley Christian Schools</v>
          </cell>
          <cell r="C3106" t="str">
            <v>111 Skyway Drive</v>
          </cell>
          <cell r="D3106" t="str">
            <v>-</v>
          </cell>
          <cell r="G3106" t="str">
            <v>USA</v>
          </cell>
          <cell r="H3106" t="b">
            <v>1</v>
          </cell>
        </row>
        <row r="3107">
          <cell r="A3107">
            <v>162001</v>
          </cell>
          <cell r="B3107" t="str">
            <v>Universidad de Lima - Centro de Idiomas</v>
          </cell>
          <cell r="C3107" t="str">
            <v>Av. Javier Prado Este 4600</v>
          </cell>
          <cell r="D3107" t="str">
            <v>Urbanizacion Fundo Monterrico</v>
          </cell>
          <cell r="E3107" t="str">
            <v>Chico  Lima</v>
          </cell>
          <cell r="G3107" t="str">
            <v>PER</v>
          </cell>
          <cell r="H3107" t="b">
            <v>1</v>
          </cell>
        </row>
        <row r="3108">
          <cell r="A3108">
            <v>162021</v>
          </cell>
          <cell r="B3108" t="str">
            <v>Columbia International College</v>
          </cell>
          <cell r="C3108" t="str">
            <v>1003 Main St. West</v>
          </cell>
          <cell r="D3108" t="str">
            <v>-</v>
          </cell>
          <cell r="G3108" t="str">
            <v>CAN</v>
          </cell>
          <cell r="H3108" t="b">
            <v>1</v>
          </cell>
        </row>
        <row r="3109">
          <cell r="A3109">
            <v>162022</v>
          </cell>
          <cell r="B3109" t="str">
            <v>LoveWorld Leadership College</v>
          </cell>
          <cell r="C3109" t="str">
            <v>11 / 1 - 11 Bryants Road</v>
          </cell>
          <cell r="D3109" t="str">
            <v>Dandenong</v>
          </cell>
          <cell r="G3109" t="str">
            <v>AUS</v>
          </cell>
          <cell r="H3109" t="b">
            <v>1</v>
          </cell>
        </row>
        <row r="3110">
          <cell r="A3110">
            <v>162023</v>
          </cell>
          <cell r="B3110" t="str">
            <v>Tusculum University</v>
          </cell>
          <cell r="C3110" t="str">
            <v>60 Shiloh Road P. O. Box 5051</v>
          </cell>
          <cell r="D3110" t="str">
            <v>-</v>
          </cell>
          <cell r="G3110" t="str">
            <v>USA</v>
          </cell>
          <cell r="H3110" t="b">
            <v>1</v>
          </cell>
        </row>
        <row r="3111">
          <cell r="A3111">
            <v>162024</v>
          </cell>
          <cell r="B3111" t="str">
            <v>TESL Canada</v>
          </cell>
          <cell r="C3111" t="str">
            <v>PO Box 30001</v>
          </cell>
          <cell r="D3111" t="str">
            <v>RPO Prospect Plaza</v>
          </cell>
          <cell r="G3111" t="str">
            <v>CAN</v>
          </cell>
          <cell r="H3111" t="b">
            <v>1</v>
          </cell>
        </row>
        <row r="3112">
          <cell r="A3112">
            <v>162026</v>
          </cell>
          <cell r="B3112" t="str">
            <v>Colorado State University Global Campus</v>
          </cell>
          <cell r="C3112" t="str">
            <v>585 Salida Way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162082</v>
          </cell>
          <cell r="B3113" t="str">
            <v>Heriot-Watt University Malaysia</v>
          </cell>
          <cell r="C3113" t="str">
            <v>1  Jalan Venna P5/2</v>
          </cell>
          <cell r="D3113" t="str">
            <v>Precint 5</v>
          </cell>
          <cell r="G3113" t="str">
            <v>MYS</v>
          </cell>
          <cell r="H3113" t="b">
            <v>1</v>
          </cell>
        </row>
        <row r="3114">
          <cell r="A3114">
            <v>162083</v>
          </cell>
          <cell r="B3114" t="str">
            <v>Turiba University</v>
          </cell>
          <cell r="C3114" t="str">
            <v>68 Graudu street</v>
          </cell>
          <cell r="D3114" t="str">
            <v>-</v>
          </cell>
          <cell r="G3114" t="str">
            <v>LAT</v>
          </cell>
          <cell r="H3114" t="b">
            <v>1</v>
          </cell>
        </row>
        <row r="3115">
          <cell r="A3115">
            <v>162084</v>
          </cell>
          <cell r="B3115" t="str">
            <v>Vermont Technical College</v>
          </cell>
          <cell r="C3115" t="str">
            <v>124 Admin Drive</v>
          </cell>
          <cell r="D3115" t="str">
            <v>PO Box 500</v>
          </cell>
          <cell r="E3115" t="str">
            <v>Randolph Center</v>
          </cell>
          <cell r="G3115" t="str">
            <v>USA</v>
          </cell>
          <cell r="H3115" t="b">
            <v>1</v>
          </cell>
        </row>
        <row r="3116">
          <cell r="A3116">
            <v>162104</v>
          </cell>
          <cell r="B3116" t="str">
            <v>Eikei University of Hiroshima</v>
          </cell>
          <cell r="C3116" t="str">
            <v>11th Floor</v>
          </cell>
          <cell r="D3116" t="str">
            <v>Hiroshima Mid-town Building</v>
          </cell>
          <cell r="E3116" t="str">
            <v>1-1-17  Kamiya-cho  Naka-ku</v>
          </cell>
          <cell r="G3116" t="str">
            <v>JAP</v>
          </cell>
          <cell r="H3116" t="b">
            <v>1</v>
          </cell>
        </row>
        <row r="3117">
          <cell r="A3117">
            <v>162121</v>
          </cell>
          <cell r="B3117" t="str">
            <v>Forest Ridge School of the Sacred Heart</v>
          </cell>
          <cell r="C3117" t="str">
            <v>4800 139th Avenue SE</v>
          </cell>
          <cell r="D3117" t="str">
            <v>-</v>
          </cell>
          <cell r="G3117" t="str">
            <v>USA</v>
          </cell>
          <cell r="H3117" t="b">
            <v>1</v>
          </cell>
        </row>
        <row r="3118">
          <cell r="A3118">
            <v>162181</v>
          </cell>
          <cell r="B3118" t="str">
            <v>Dorset College Dublin</v>
          </cell>
          <cell r="C3118" t="str">
            <v>8 Belvedere Place</v>
          </cell>
          <cell r="D3118" t="str">
            <v>-</v>
          </cell>
          <cell r="G3118" t="str">
            <v>EIR</v>
          </cell>
          <cell r="H3118" t="b">
            <v>1</v>
          </cell>
        </row>
        <row r="3119">
          <cell r="A3119">
            <v>162182</v>
          </cell>
          <cell r="B3119" t="str">
            <v>L.N. Gumilyov Eurasian National University - Law Department</v>
          </cell>
          <cell r="C3119" t="str">
            <v>Satpayeva 2</v>
          </cell>
          <cell r="D3119" t="str">
            <v>Kazhymukana 13</v>
          </cell>
          <cell r="G3119" t="str">
            <v>KAZ</v>
          </cell>
          <cell r="H3119" t="b">
            <v>1</v>
          </cell>
        </row>
        <row r="3120">
          <cell r="A3120">
            <v>162221</v>
          </cell>
          <cell r="B3120" t="str">
            <v>Letterkenny Institute of Technology</v>
          </cell>
          <cell r="C3120" t="str">
            <v>Port Road</v>
          </cell>
          <cell r="D3120" t="str">
            <v>-</v>
          </cell>
          <cell r="G3120" t="str">
            <v>EIR</v>
          </cell>
          <cell r="H3120" t="b">
            <v>1</v>
          </cell>
        </row>
        <row r="3121">
          <cell r="A3121">
            <v>162241</v>
          </cell>
          <cell r="B3121" t="str">
            <v>University of California  Berkeley Extension</v>
          </cell>
          <cell r="C3121" t="str">
            <v>1995 University Ave Suite 200</v>
          </cell>
          <cell r="D3121" t="str">
            <v>-</v>
          </cell>
          <cell r="G3121" t="str">
            <v>USA</v>
          </cell>
          <cell r="H3121" t="b">
            <v>1</v>
          </cell>
        </row>
        <row r="3122">
          <cell r="A3122">
            <v>162242</v>
          </cell>
          <cell r="B3122" t="str">
            <v>Pacific Link College</v>
          </cell>
          <cell r="C3122" t="str">
            <v>201  10090 152 Street</v>
          </cell>
          <cell r="D3122" t="str">
            <v>-</v>
          </cell>
          <cell r="G3122" t="str">
            <v>CAN</v>
          </cell>
          <cell r="H3122" t="b">
            <v>1</v>
          </cell>
        </row>
        <row r="3123">
          <cell r="A3123">
            <v>162243</v>
          </cell>
          <cell r="B3123" t="str">
            <v>Ancilla Domini College</v>
          </cell>
          <cell r="C3123" t="str">
            <v>P.O. Box 1</v>
          </cell>
          <cell r="D3123" t="str">
            <v>Donaldson</v>
          </cell>
          <cell r="E3123" t="str">
            <v>IN</v>
          </cell>
          <cell r="F3123">
            <v>46513</v>
          </cell>
          <cell r="G3123" t="str">
            <v>USA</v>
          </cell>
          <cell r="H3123" t="b">
            <v>1</v>
          </cell>
        </row>
        <row r="3124">
          <cell r="A3124">
            <v>162244</v>
          </cell>
          <cell r="B3124" t="str">
            <v>Bryn Mawr College</v>
          </cell>
          <cell r="C3124" t="str">
            <v>101 N Merion Ave</v>
          </cell>
          <cell r="D3124" t="str">
            <v>-</v>
          </cell>
          <cell r="G3124" t="str">
            <v>USA</v>
          </cell>
          <cell r="H3124" t="b">
            <v>1</v>
          </cell>
        </row>
        <row r="3125">
          <cell r="A3125">
            <v>162261</v>
          </cell>
          <cell r="B3125" t="str">
            <v>Huntington University</v>
          </cell>
          <cell r="C3125" t="str">
            <v>2303 College Ave</v>
          </cell>
          <cell r="D3125" t="str">
            <v>Huntington</v>
          </cell>
          <cell r="G3125" t="str">
            <v>USA</v>
          </cell>
          <cell r="H3125" t="b">
            <v>1</v>
          </cell>
        </row>
        <row r="3126">
          <cell r="A3126">
            <v>162262</v>
          </cell>
          <cell r="B3126" t="str">
            <v>Fontbonne University</v>
          </cell>
          <cell r="C3126" t="str">
            <v>6800 Wydown Blvd.</v>
          </cell>
          <cell r="D3126" t="str">
            <v>-</v>
          </cell>
          <cell r="G3126" t="str">
            <v>USA</v>
          </cell>
          <cell r="H3126" t="b">
            <v>1</v>
          </cell>
        </row>
        <row r="3127">
          <cell r="A3127">
            <v>162263</v>
          </cell>
          <cell r="B3127" t="str">
            <v>Berkshire School</v>
          </cell>
          <cell r="C3127" t="str">
            <v>245 N. Undermountian Rd.</v>
          </cell>
          <cell r="D3127" t="str">
            <v>-</v>
          </cell>
          <cell r="G3127" t="str">
            <v>USA</v>
          </cell>
          <cell r="H3127" t="b">
            <v>1</v>
          </cell>
        </row>
        <row r="3128">
          <cell r="A3128">
            <v>162264</v>
          </cell>
          <cell r="B3128" t="str">
            <v>Washington and Lee University Undergraduate Admissions</v>
          </cell>
          <cell r="C3128" t="str">
            <v>204 W. Washington Street</v>
          </cell>
          <cell r="D3128" t="str">
            <v>-</v>
          </cell>
          <cell r="G3128" t="str">
            <v>USA</v>
          </cell>
          <cell r="H3128" t="b">
            <v>1</v>
          </cell>
        </row>
        <row r="3129">
          <cell r="A3129">
            <v>162265</v>
          </cell>
          <cell r="B3129" t="str">
            <v>Santa Clara University Graduate Admissions</v>
          </cell>
          <cell r="C3129" t="str">
            <v>500 EI Camino Real</v>
          </cell>
          <cell r="D3129" t="str">
            <v>-</v>
          </cell>
          <cell r="G3129" t="str">
            <v>USA</v>
          </cell>
          <cell r="H3129" t="b">
            <v>1</v>
          </cell>
        </row>
        <row r="3130">
          <cell r="A3130">
            <v>162266</v>
          </cell>
          <cell r="B3130" t="str">
            <v>Episcopal High School</v>
          </cell>
          <cell r="C3130" t="str">
            <v>1200 North quaker Lane</v>
          </cell>
          <cell r="D3130" t="str">
            <v>-</v>
          </cell>
          <cell r="G3130" t="str">
            <v>USA</v>
          </cell>
          <cell r="H3130" t="b">
            <v>1</v>
          </cell>
        </row>
        <row r="3131">
          <cell r="A3131">
            <v>162267</v>
          </cell>
          <cell r="B3131" t="str">
            <v>Arrowhead Switchgear</v>
          </cell>
          <cell r="C3131" t="str">
            <v>202B  Regency Business Center</v>
          </cell>
          <cell r="D3131" t="str">
            <v>Corniche</v>
          </cell>
          <cell r="G3131" t="str">
            <v>QAT</v>
          </cell>
          <cell r="H3131" t="b">
            <v>1</v>
          </cell>
        </row>
        <row r="3132">
          <cell r="A3132">
            <v>162268</v>
          </cell>
          <cell r="B3132" t="str">
            <v>La Salle University</v>
          </cell>
          <cell r="C3132" t="str">
            <v>1900 West Olney Avenue</v>
          </cell>
          <cell r="D3132" t="str">
            <v>-</v>
          </cell>
          <cell r="G3132" t="str">
            <v>USA</v>
          </cell>
          <cell r="H3132" t="b">
            <v>1</v>
          </cell>
        </row>
        <row r="3133">
          <cell r="A3133">
            <v>162269</v>
          </cell>
          <cell r="B3133" t="str">
            <v>Tulane University School of Law</v>
          </cell>
          <cell r="C3133" t="str">
            <v>6329 Freret Street</v>
          </cell>
          <cell r="D3133" t="str">
            <v>Weinmann Hall</v>
          </cell>
          <cell r="G3133" t="str">
            <v>USA</v>
          </cell>
          <cell r="H3133" t="b">
            <v>1</v>
          </cell>
        </row>
        <row r="3134">
          <cell r="A3134">
            <v>162301</v>
          </cell>
          <cell r="B3134" t="str">
            <v>Hanover College Doctor of Physical Therapy</v>
          </cell>
          <cell r="C3134" t="str">
            <v>16414 San Pedro</v>
          </cell>
          <cell r="D3134" t="str">
            <v>Suite 805 S</v>
          </cell>
          <cell r="G3134" t="str">
            <v>USA</v>
          </cell>
          <cell r="H3134" t="b">
            <v>1</v>
          </cell>
        </row>
        <row r="3135">
          <cell r="A3135">
            <v>162321</v>
          </cell>
          <cell r="B3135" t="str">
            <v>Baker University Undergraduate Admissions</v>
          </cell>
          <cell r="C3135" t="str">
            <v>718 Dearborn</v>
          </cell>
          <cell r="D3135" t="str">
            <v>-</v>
          </cell>
          <cell r="G3135" t="str">
            <v>USA</v>
          </cell>
          <cell r="H3135" t="b">
            <v>1</v>
          </cell>
        </row>
        <row r="3136">
          <cell r="A3136">
            <v>162341</v>
          </cell>
          <cell r="B3136" t="str">
            <v>Wake Forest University Graduate School of Biomedical Science</v>
          </cell>
          <cell r="C3136" t="str">
            <v>525 Vine Street</v>
          </cell>
          <cell r="D3136" t="str">
            <v>Suite 150</v>
          </cell>
          <cell r="G3136" t="str">
            <v>USA</v>
          </cell>
          <cell r="H3136" t="b">
            <v>1</v>
          </cell>
        </row>
        <row r="3137">
          <cell r="A3137">
            <v>162382</v>
          </cell>
          <cell r="B3137" t="str">
            <v>Daience University</v>
          </cell>
          <cell r="C3137" t="str">
            <v>749 Baronne Street</v>
          </cell>
          <cell r="D3137" t="str">
            <v>Unit 100-A</v>
          </cell>
          <cell r="G3137" t="str">
            <v>USA</v>
          </cell>
          <cell r="H3137" t="b">
            <v>1</v>
          </cell>
        </row>
        <row r="3138">
          <cell r="A3138">
            <v>162441</v>
          </cell>
          <cell r="B3138" t="str">
            <v>El-Yurt Umidi Foundation</v>
          </cell>
          <cell r="C3138" t="str">
            <v>13A Amir Temur Avenue</v>
          </cell>
          <cell r="D3138" t="str">
            <v>-</v>
          </cell>
          <cell r="G3138" t="str">
            <v>UZB</v>
          </cell>
          <cell r="H3138" t="b">
            <v>1</v>
          </cell>
        </row>
        <row r="3139">
          <cell r="A3139">
            <v>162481</v>
          </cell>
          <cell r="B3139" t="str">
            <v>Bucheon University in Tashkent</v>
          </cell>
          <cell r="C3139" t="str">
            <v>Chilanzar-17</v>
          </cell>
          <cell r="D3139" t="str">
            <v>Katartal-2 str.  38A</v>
          </cell>
          <cell r="G3139" t="str">
            <v>UZB</v>
          </cell>
          <cell r="H3139" t="b">
            <v>1</v>
          </cell>
        </row>
        <row r="3140">
          <cell r="A3140">
            <v>162482</v>
          </cell>
          <cell r="B3140" t="str">
            <v>University of Massachusetts  Lowell Undergraduate Admissions</v>
          </cell>
          <cell r="C3140" t="str">
            <v>Undergraduate Admissions</v>
          </cell>
          <cell r="D3140" t="str">
            <v>220 Pawtucket St. Suite 42</v>
          </cell>
          <cell r="G3140" t="str">
            <v>USA</v>
          </cell>
          <cell r="H3140" t="b">
            <v>1</v>
          </cell>
        </row>
        <row r="3141">
          <cell r="A3141">
            <v>162483</v>
          </cell>
          <cell r="B3141" t="str">
            <v>University of Massachusetts  Boston Graduate Admissions</v>
          </cell>
          <cell r="C3141" t="str">
            <v>100 Morrissey Boulevard</v>
          </cell>
          <cell r="D3141" t="str">
            <v>-</v>
          </cell>
          <cell r="G3141" t="str">
            <v>USA</v>
          </cell>
          <cell r="H3141" t="b">
            <v>1</v>
          </cell>
        </row>
        <row r="3142">
          <cell r="A3142">
            <v>162484</v>
          </cell>
          <cell r="B3142" t="str">
            <v>University of Massachusetts  Boston Undergraduate Admissions</v>
          </cell>
          <cell r="C3142" t="str">
            <v>100 Morrissey Boulevard</v>
          </cell>
          <cell r="D3142" t="str">
            <v>-</v>
          </cell>
          <cell r="G3142" t="str">
            <v>USA</v>
          </cell>
          <cell r="H3142" t="b">
            <v>1</v>
          </cell>
        </row>
        <row r="3143">
          <cell r="A3143">
            <v>162501</v>
          </cell>
          <cell r="B3143" t="str">
            <v>University of Scranton</v>
          </cell>
          <cell r="C3143" t="str">
            <v>Office of International</v>
          </cell>
          <cell r="D3143" t="str">
            <v>Admissions - The Estate</v>
          </cell>
          <cell r="E3143" t="str">
            <v>Rear 223 Monroe Avenue</v>
          </cell>
          <cell r="G3143" t="str">
            <v>USA</v>
          </cell>
          <cell r="H3143" t="b">
            <v>1</v>
          </cell>
        </row>
        <row r="3144">
          <cell r="A3144">
            <v>162541</v>
          </cell>
          <cell r="B3144" t="str">
            <v>Canadian Chinese School of Theology Vancouver</v>
          </cell>
          <cell r="C3144" t="str">
            <v>8971 Beckwith Road</v>
          </cell>
          <cell r="D3144" t="str">
            <v>-</v>
          </cell>
          <cell r="G3144" t="str">
            <v>CAN</v>
          </cell>
          <cell r="H3144" t="b">
            <v>1</v>
          </cell>
        </row>
        <row r="3145">
          <cell r="A3145">
            <v>162561</v>
          </cell>
          <cell r="B3145" t="str">
            <v>S.Amanzholov East Kazakhstan university</v>
          </cell>
          <cell r="C3145" t="str">
            <v>55 Kazakhstan st.</v>
          </cell>
          <cell r="D3145" t="str">
            <v>East Kazakhstan region</v>
          </cell>
          <cell r="G3145" t="str">
            <v>KAZ</v>
          </cell>
          <cell r="H3145" t="b">
            <v>1</v>
          </cell>
        </row>
        <row r="3146">
          <cell r="A3146">
            <v>162562</v>
          </cell>
          <cell r="B3146" t="str">
            <v>Flintridge Sacred Heart Academy</v>
          </cell>
          <cell r="C3146" t="str">
            <v>440 St. Katherine Drive</v>
          </cell>
          <cell r="D3146" t="str">
            <v>-</v>
          </cell>
          <cell r="G3146" t="str">
            <v>USA</v>
          </cell>
          <cell r="H3146" t="b">
            <v>1</v>
          </cell>
        </row>
        <row r="3147">
          <cell r="A3147">
            <v>162563</v>
          </cell>
          <cell r="B3147" t="str">
            <v>Australian Health Practitioner Regulation Agency (Ahpra)</v>
          </cell>
          <cell r="C3147" t="str">
            <v>GPO Box 9958</v>
          </cell>
          <cell r="D3147" t="str">
            <v>Adelaide</v>
          </cell>
          <cell r="E3147" t="str">
            <v>SA 5001</v>
          </cell>
          <cell r="G3147" t="str">
            <v>AUS</v>
          </cell>
          <cell r="H3147" t="b">
            <v>1</v>
          </cell>
        </row>
        <row r="3148">
          <cell r="A3148">
            <v>162581</v>
          </cell>
          <cell r="B3148" t="str">
            <v>Universidad Iberoamericana Puebla</v>
          </cell>
          <cell r="C3148" t="str">
            <v>Blvrd del Nino Poblano 2901</v>
          </cell>
          <cell r="D3148" t="str">
            <v>Colonia Reserva Territorial</v>
          </cell>
          <cell r="E3148" t="str">
            <v>Atlixcayotl San Andres Cholul</v>
          </cell>
          <cell r="G3148" t="str">
            <v>MEX</v>
          </cell>
          <cell r="H3148" t="b">
            <v>1</v>
          </cell>
        </row>
        <row r="3149">
          <cell r="A3149">
            <v>162601</v>
          </cell>
          <cell r="B3149" t="str">
            <v>Broward College</v>
          </cell>
          <cell r="C3149" t="str">
            <v>4205 Bonaventure Blvd.</v>
          </cell>
          <cell r="D3149" t="str">
            <v>-</v>
          </cell>
          <cell r="G3149" t="str">
            <v>USA</v>
          </cell>
          <cell r="H3149" t="b">
            <v>1</v>
          </cell>
        </row>
        <row r="3150">
          <cell r="A3150">
            <v>162621</v>
          </cell>
          <cell r="B3150" t="str">
            <v>University of Texas at Austin</v>
          </cell>
          <cell r="C3150" t="str">
            <v>1616 Guadalupe St Suite 4.202</v>
          </cell>
          <cell r="D3150" t="str">
            <v>-</v>
          </cell>
          <cell r="G3150" t="str">
            <v>USA</v>
          </cell>
          <cell r="H3150" t="b">
            <v>1</v>
          </cell>
        </row>
        <row r="3151">
          <cell r="A3151">
            <v>162622</v>
          </cell>
          <cell r="B3151" t="str">
            <v>Kyungpook National University</v>
          </cell>
          <cell r="C3151" t="str">
            <v>Daehakro 80</v>
          </cell>
          <cell r="D3151" t="str">
            <v>Buk-gu</v>
          </cell>
          <cell r="G3151" t="str">
            <v>KOR</v>
          </cell>
          <cell r="H3151" t="b">
            <v>1</v>
          </cell>
        </row>
        <row r="3152">
          <cell r="A3152">
            <v>162642</v>
          </cell>
          <cell r="B3152" t="str">
            <v>Kazakh National Women's Teacher Training University</v>
          </cell>
          <cell r="C3152" t="str">
            <v>Aiteke bi  101</v>
          </cell>
          <cell r="D3152" t="str">
            <v>-</v>
          </cell>
          <cell r="G3152" t="str">
            <v>KAZ</v>
          </cell>
          <cell r="H3152" t="b">
            <v>1</v>
          </cell>
        </row>
        <row r="3153">
          <cell r="A3153">
            <v>162662</v>
          </cell>
          <cell r="B3153" t="str">
            <v>Western Caspian University</v>
          </cell>
          <cell r="C3153" t="str">
            <v>Istiglaliyyat 31</v>
          </cell>
          <cell r="D3153" t="str">
            <v>-</v>
          </cell>
          <cell r="G3153" t="str">
            <v>AZE</v>
          </cell>
          <cell r="H3153" t="b">
            <v>1</v>
          </cell>
        </row>
        <row r="3154">
          <cell r="A3154">
            <v>162701</v>
          </cell>
          <cell r="B3154" t="str">
            <v>HCMC University of Technology</v>
          </cell>
          <cell r="C3154" t="str">
            <v>268 Ly Thuong Kiet Street</v>
          </cell>
          <cell r="D3154" t="str">
            <v>Ward 14</v>
          </cell>
          <cell r="G3154" t="str">
            <v>VNM</v>
          </cell>
          <cell r="H3154" t="b">
            <v>1</v>
          </cell>
        </row>
        <row r="3155">
          <cell r="A3155">
            <v>162721</v>
          </cell>
          <cell r="B3155" t="str">
            <v>The Graduate University for Advanced Studies  SOKENDAI</v>
          </cell>
          <cell r="C3155" t="str">
            <v>Shonan Village  Hayama  Kanaga</v>
          </cell>
          <cell r="D3155" t="str">
            <v>Shonan Village</v>
          </cell>
          <cell r="E3155" t="str">
            <v>Kanagawa</v>
          </cell>
          <cell r="G3155" t="str">
            <v>JAP</v>
          </cell>
          <cell r="H3155" t="b">
            <v>1</v>
          </cell>
        </row>
        <row r="3156">
          <cell r="A3156">
            <v>162741</v>
          </cell>
          <cell r="B3156" t="str">
            <v>Mansam Consultants Inc</v>
          </cell>
          <cell r="C3156" t="str">
            <v>6 Monkton Circle</v>
          </cell>
          <cell r="D3156" t="str">
            <v>Brampton</v>
          </cell>
          <cell r="E3156" t="str">
            <v>Ontario L6Y0X1</v>
          </cell>
          <cell r="G3156" t="str">
            <v>CAN</v>
          </cell>
          <cell r="H3156" t="b">
            <v>1</v>
          </cell>
        </row>
        <row r="3157">
          <cell r="A3157">
            <v>162742</v>
          </cell>
          <cell r="B3157" t="str">
            <v>CATS Cambridge</v>
          </cell>
          <cell r="C3157" t="str">
            <v>1 High Street</v>
          </cell>
          <cell r="D3157" t="str">
            <v>Chesterton</v>
          </cell>
          <cell r="E3157" t="str">
            <v>Cambridgeshire</v>
          </cell>
          <cell r="G3157" t="str">
            <v>UK</v>
          </cell>
          <cell r="H3157" t="b">
            <v>1</v>
          </cell>
        </row>
        <row r="3158">
          <cell r="A3158">
            <v>162743</v>
          </cell>
          <cell r="B3158" t="str">
            <v>Cyprus West University</v>
          </cell>
          <cell r="C3158" t="str">
            <v>&amp;#304; Ismet &amp;#304</v>
          </cell>
          <cell r="D3158" t="str">
            <v>InÃ¶nÃ¼ Boulevard No:29</v>
          </cell>
          <cell r="G3158" t="str">
            <v>CYP</v>
          </cell>
          <cell r="H3158" t="b">
            <v>1</v>
          </cell>
        </row>
        <row r="3159">
          <cell r="A3159">
            <v>162761</v>
          </cell>
          <cell r="B3159" t="str">
            <v>Vietnam National University - International School</v>
          </cell>
          <cell r="C3159" t="str">
            <v>144 Xuan Thuy Street</v>
          </cell>
          <cell r="D3159" t="str">
            <v>-</v>
          </cell>
          <cell r="G3159" t="str">
            <v>VNM</v>
          </cell>
          <cell r="H3159" t="b">
            <v>1</v>
          </cell>
        </row>
        <row r="3160">
          <cell r="A3160">
            <v>162782</v>
          </cell>
          <cell r="B3160" t="str">
            <v>Global Banking School</v>
          </cell>
          <cell r="C3160" t="str">
            <v>153-159 Bow Road</v>
          </cell>
          <cell r="D3160" t="str">
            <v>Greater London</v>
          </cell>
          <cell r="G3160" t="str">
            <v>UK</v>
          </cell>
          <cell r="H3160" t="b">
            <v>1</v>
          </cell>
        </row>
        <row r="3161">
          <cell r="A3161">
            <v>162802</v>
          </cell>
          <cell r="B3161" t="str">
            <v>St. Andrew's School Delaware</v>
          </cell>
          <cell r="C3161" t="str">
            <v>350 Noxontown Rd</v>
          </cell>
          <cell r="D3161" t="str">
            <v>-</v>
          </cell>
          <cell r="G3161" t="str">
            <v>USA</v>
          </cell>
          <cell r="H3161" t="b">
            <v>1</v>
          </cell>
        </row>
        <row r="3162">
          <cell r="A3162">
            <v>162803</v>
          </cell>
          <cell r="B3162" t="str">
            <v>Waseda University - School of Political Science and Economics</v>
          </cell>
          <cell r="C3162" t="str">
            <v>1-6-1 Nishiwaseda</v>
          </cell>
          <cell r="D3162" t="str">
            <v>Shinjuku-ku</v>
          </cell>
          <cell r="G3162" t="str">
            <v>JAP</v>
          </cell>
          <cell r="H3162" t="b">
            <v>1</v>
          </cell>
        </row>
        <row r="3163">
          <cell r="A3163">
            <v>162804</v>
          </cell>
          <cell r="B3163" t="str">
            <v>Ryerson University - Graduate Admissions and Recruitment</v>
          </cell>
          <cell r="C3163" t="str">
            <v>350 Victoria Street</v>
          </cell>
          <cell r="D3163" t="str">
            <v>-</v>
          </cell>
          <cell r="G3163" t="str">
            <v>CAN</v>
          </cell>
          <cell r="H3163" t="b">
            <v>1</v>
          </cell>
        </row>
        <row r="3164">
          <cell r="A3164">
            <v>162821</v>
          </cell>
          <cell r="B3164" t="str">
            <v>Felbry College School of Nursing</v>
          </cell>
          <cell r="C3164" t="str">
            <v>6055 Cleveland Avenue</v>
          </cell>
          <cell r="D3164" t="str">
            <v>-</v>
          </cell>
          <cell r="G3164" t="str">
            <v>USA</v>
          </cell>
          <cell r="H3164" t="b">
            <v>1</v>
          </cell>
        </row>
        <row r="3165">
          <cell r="A3165">
            <v>162822</v>
          </cell>
          <cell r="B3165" t="str">
            <v>Pardee RAND Graduate School</v>
          </cell>
          <cell r="C3165" t="str">
            <v>1776 Main St</v>
          </cell>
          <cell r="D3165" t="str">
            <v>-</v>
          </cell>
          <cell r="G3165" t="str">
            <v>USA</v>
          </cell>
          <cell r="H3165" t="b">
            <v>1</v>
          </cell>
        </row>
        <row r="3166">
          <cell r="A3166">
            <v>162825</v>
          </cell>
          <cell r="B3166" t="str">
            <v>University of Wisconsin Madison School of Business</v>
          </cell>
          <cell r="C3166" t="str">
            <v>975 University Ave</v>
          </cell>
          <cell r="D3166" t="str">
            <v>Suite 2450</v>
          </cell>
          <cell r="G3166" t="str">
            <v>USA</v>
          </cell>
          <cell r="H3166" t="b">
            <v>1</v>
          </cell>
        </row>
        <row r="3167">
          <cell r="A3167">
            <v>162861</v>
          </cell>
          <cell r="B3167" t="str">
            <v>Yeshiva University Graduate School</v>
          </cell>
          <cell r="C3167" t="str">
            <v>215 Lexington Avenue</v>
          </cell>
          <cell r="D3167" t="str">
            <v>Box 1098</v>
          </cell>
          <cell r="G3167" t="str">
            <v>USA</v>
          </cell>
          <cell r="H3167" t="b">
            <v>1</v>
          </cell>
        </row>
        <row r="3168">
          <cell r="A3168">
            <v>162901</v>
          </cell>
          <cell r="B3168" t="str">
            <v>National Economics University</v>
          </cell>
          <cell r="C3168" t="str">
            <v>Economics. Room 305  Building</v>
          </cell>
          <cell r="D3168" t="str">
            <v>A1  NEU  207 Giai Phong Rd.</v>
          </cell>
          <cell r="G3168" t="str">
            <v>VNM</v>
          </cell>
          <cell r="H3168" t="b">
            <v>1</v>
          </cell>
        </row>
        <row r="3169">
          <cell r="A3169">
            <v>162921</v>
          </cell>
          <cell r="B3169" t="str">
            <v>Franklin W. Olin College of Engineering</v>
          </cell>
          <cell r="C3169" t="str">
            <v>1000 Olin Way</v>
          </cell>
          <cell r="D3169" t="str">
            <v>-</v>
          </cell>
          <cell r="G3169" t="str">
            <v>USA</v>
          </cell>
          <cell r="H3169" t="b">
            <v>1</v>
          </cell>
        </row>
        <row r="3170">
          <cell r="A3170">
            <v>162922</v>
          </cell>
          <cell r="B3170" t="str">
            <v>Northwestern University - Master in Energy &amp; Sustainability</v>
          </cell>
          <cell r="C3170" t="str">
            <v>2145 Sheridan Rd</v>
          </cell>
          <cell r="D3170" t="str">
            <v>Suite M486A</v>
          </cell>
          <cell r="G3170" t="str">
            <v>USA</v>
          </cell>
          <cell r="H3170" t="b">
            <v>1</v>
          </cell>
        </row>
        <row r="3171">
          <cell r="A3171">
            <v>162942</v>
          </cell>
          <cell r="B3171" t="str">
            <v>StarGrass Maritime Solutions Limited</v>
          </cell>
          <cell r="C3171" t="str">
            <v>49 Brunel Way</v>
          </cell>
          <cell r="D3171" t="str">
            <v>Pentrechwyth</v>
          </cell>
          <cell r="F3171" t="str">
            <v>West Glamorgan  SA1 7FA</v>
          </cell>
          <cell r="G3171" t="str">
            <v>UK</v>
          </cell>
          <cell r="H3171" t="b">
            <v>1</v>
          </cell>
        </row>
        <row r="3172">
          <cell r="A3172">
            <v>162961</v>
          </cell>
          <cell r="B3172" t="str">
            <v>Duke University Pratt School of Engineering</v>
          </cell>
          <cell r="C3172" t="str">
            <v>110 Science Drive</v>
          </cell>
          <cell r="D3172" t="str">
            <v>Room 211</v>
          </cell>
          <cell r="G3172" t="str">
            <v>USA</v>
          </cell>
          <cell r="H3172" t="b">
            <v>1</v>
          </cell>
        </row>
        <row r="3173">
          <cell r="A3173">
            <v>162962</v>
          </cell>
          <cell r="B3173" t="str">
            <v>University College Birmingham</v>
          </cell>
          <cell r="C3173" t="str">
            <v>The Link</v>
          </cell>
          <cell r="D3173" t="str">
            <v>-</v>
          </cell>
          <cell r="G3173" t="str">
            <v>UK</v>
          </cell>
          <cell r="H3173" t="b">
            <v>1</v>
          </cell>
        </row>
        <row r="3174">
          <cell r="A3174">
            <v>162963</v>
          </cell>
          <cell r="B3174" t="str">
            <v>Pomfret School</v>
          </cell>
          <cell r="C3174" t="str">
            <v>396 Pomfret Street</v>
          </cell>
          <cell r="D3174" t="str">
            <v>-</v>
          </cell>
          <cell r="G3174" t="str">
            <v>USA</v>
          </cell>
          <cell r="H3174" t="b">
            <v>1</v>
          </cell>
        </row>
        <row r="3175">
          <cell r="A3175">
            <v>162964</v>
          </cell>
          <cell r="B3175" t="str">
            <v>Virginia Forsyth Notarial Services</v>
          </cell>
          <cell r="C3175" t="str">
            <v>38 Theynes Croft</v>
          </cell>
          <cell r="D3175" t="str">
            <v>Long Ashton</v>
          </cell>
          <cell r="E3175" t="str">
            <v>Somerset</v>
          </cell>
          <cell r="G3175" t="str">
            <v>UK</v>
          </cell>
          <cell r="H3175" t="b">
            <v>1</v>
          </cell>
        </row>
        <row r="3176">
          <cell r="A3176">
            <v>162982</v>
          </cell>
          <cell r="B3176" t="str">
            <v>Oklahoma State University Undergraduate Admissions</v>
          </cell>
          <cell r="C3176" t="str">
            <v>219 Student Union</v>
          </cell>
          <cell r="D3176" t="str">
            <v>-</v>
          </cell>
          <cell r="G3176" t="str">
            <v>USA</v>
          </cell>
          <cell r="H3176" t="b">
            <v>1</v>
          </cell>
        </row>
        <row r="3177">
          <cell r="A3177">
            <v>163022</v>
          </cell>
          <cell r="B3177" t="str">
            <v>Binghamton University Undergraduate Admissions</v>
          </cell>
          <cell r="C3177" t="str">
            <v>PO Box 6001</v>
          </cell>
          <cell r="D3177" t="str">
            <v>Binghamton</v>
          </cell>
          <cell r="G3177" t="str">
            <v>USA</v>
          </cell>
          <cell r="H3177" t="b">
            <v>1</v>
          </cell>
        </row>
        <row r="3178">
          <cell r="A3178">
            <v>163023</v>
          </cell>
          <cell r="B3178" t="str">
            <v>College of Nurses of Ontario</v>
          </cell>
          <cell r="C3178" t="str">
            <v>101 Davenport Road Toronto</v>
          </cell>
          <cell r="D3178" t="str">
            <v>-</v>
          </cell>
          <cell r="G3178" t="str">
            <v>CAN</v>
          </cell>
          <cell r="H3178" t="b">
            <v>1</v>
          </cell>
        </row>
        <row r="3179">
          <cell r="A3179">
            <v>163041</v>
          </cell>
          <cell r="B3179" t="str">
            <v>Nexford University</v>
          </cell>
          <cell r="C3179" t="str">
            <v>PO Box 96503</v>
          </cell>
          <cell r="D3179" t="str">
            <v>-</v>
          </cell>
          <cell r="G3179" t="str">
            <v>USA</v>
          </cell>
          <cell r="H3179" t="b">
            <v>1</v>
          </cell>
        </row>
        <row r="3180">
          <cell r="A3180">
            <v>163042</v>
          </cell>
          <cell r="B3180" t="str">
            <v>Cate School</v>
          </cell>
          <cell r="C3180" t="str">
            <v>1960 Cate Mesa Road</v>
          </cell>
          <cell r="D3180" t="str">
            <v>-</v>
          </cell>
          <cell r="G3180" t="str">
            <v>USA</v>
          </cell>
          <cell r="H3180" t="b">
            <v>1</v>
          </cell>
        </row>
        <row r="3181">
          <cell r="A3181">
            <v>163081</v>
          </cell>
          <cell r="B3181" t="str">
            <v>English Language Studies for Pastoral Ministry</v>
          </cell>
          <cell r="C3181" t="str">
            <v>98 Albion Rd</v>
          </cell>
          <cell r="D3181" t="str">
            <v>-</v>
          </cell>
          <cell r="G3181" t="str">
            <v>AUS</v>
          </cell>
          <cell r="H3181" t="b">
            <v>1</v>
          </cell>
        </row>
        <row r="3182">
          <cell r="A3182">
            <v>163121</v>
          </cell>
          <cell r="B3182" t="str">
            <v>Qualification Check Ltd</v>
          </cell>
          <cell r="C3182" t="str">
            <v>8 Devonshire Square</v>
          </cell>
          <cell r="D3182" t="str">
            <v>-</v>
          </cell>
          <cell r="G3182" t="str">
            <v>UK</v>
          </cell>
          <cell r="H3182" t="b">
            <v>1</v>
          </cell>
        </row>
        <row r="3183">
          <cell r="A3183">
            <v>163141</v>
          </cell>
          <cell r="B3183" t="str">
            <v>Canada College - Admission Office</v>
          </cell>
          <cell r="C3183" t="str">
            <v>1118 Sainte Catherine west</v>
          </cell>
          <cell r="D3183" t="str">
            <v>#40</v>
          </cell>
          <cell r="G3183" t="str">
            <v>CAN</v>
          </cell>
          <cell r="H3183" t="b">
            <v>1</v>
          </cell>
        </row>
        <row r="3184">
          <cell r="A3184">
            <v>163161</v>
          </cell>
          <cell r="B3184" t="str">
            <v>Western Kentucky University Graduate School</v>
          </cell>
          <cell r="C3184" t="str">
            <v>1906 College Heights Blvd</v>
          </cell>
          <cell r="D3184" t="str">
            <v>#110</v>
          </cell>
          <cell r="G3184" t="str">
            <v>USA</v>
          </cell>
          <cell r="H3184" t="b">
            <v>1</v>
          </cell>
        </row>
        <row r="3185">
          <cell r="A3185">
            <v>163181</v>
          </cell>
          <cell r="B3185" t="str">
            <v>UniversitÃ  di Pisa - International Office</v>
          </cell>
          <cell r="C3185" t="str">
            <v>Lungarno Pacinotti 44</v>
          </cell>
          <cell r="D3185" t="str">
            <v>-</v>
          </cell>
          <cell r="G3185" t="str">
            <v>ITA</v>
          </cell>
          <cell r="H3185" t="b">
            <v>1</v>
          </cell>
        </row>
        <row r="3186">
          <cell r="A3186">
            <v>163221</v>
          </cell>
          <cell r="B3186" t="str">
            <v>Norvid Company Ltd</v>
          </cell>
          <cell r="C3186" t="str">
            <v>733 Victoria Centre</v>
          </cell>
          <cell r="D3186" t="str">
            <v>Glasshouse Street</v>
          </cell>
          <cell r="E3186" t="str">
            <v>Nottinghamshire NG1 3PE</v>
          </cell>
          <cell r="G3186" t="str">
            <v>UK</v>
          </cell>
          <cell r="H3186" t="b">
            <v>1</v>
          </cell>
        </row>
        <row r="3187">
          <cell r="A3187">
            <v>163242</v>
          </cell>
          <cell r="B3187" t="str">
            <v>Columbia University GSAPP</v>
          </cell>
          <cell r="C3187" t="str">
            <v>1172 Amsterdam Ave</v>
          </cell>
          <cell r="D3187" t="str">
            <v>-</v>
          </cell>
          <cell r="G3187" t="str">
            <v>USA</v>
          </cell>
          <cell r="H3187" t="b">
            <v>1</v>
          </cell>
        </row>
        <row r="3188">
          <cell r="A3188">
            <v>163243</v>
          </cell>
          <cell r="B3188" t="str">
            <v>Governor's Academy  The</v>
          </cell>
          <cell r="C3188" t="str">
            <v>1 Elm Street</v>
          </cell>
          <cell r="D3188" t="str">
            <v>-</v>
          </cell>
          <cell r="G3188" t="str">
            <v>USA</v>
          </cell>
          <cell r="H3188" t="b">
            <v>1</v>
          </cell>
        </row>
        <row r="3189">
          <cell r="A3189">
            <v>163244</v>
          </cell>
          <cell r="B3189" t="str">
            <v>Monroe College</v>
          </cell>
          <cell r="C3189" t="str">
            <v>434 Main Street</v>
          </cell>
          <cell r="D3189" t="str">
            <v>New Rochelle</v>
          </cell>
          <cell r="E3189" t="str">
            <v>NY</v>
          </cell>
          <cell r="F3189">
            <v>10801</v>
          </cell>
          <cell r="G3189" t="str">
            <v>USA</v>
          </cell>
          <cell r="H3189" t="b">
            <v>1</v>
          </cell>
        </row>
        <row r="3190">
          <cell r="A3190">
            <v>163281</v>
          </cell>
          <cell r="B3190" t="str">
            <v>Lebanese French University</v>
          </cell>
          <cell r="C3190" t="str">
            <v>100 Meters Street</v>
          </cell>
          <cell r="D3190" t="str">
            <v>Near Baz Roundabout</v>
          </cell>
          <cell r="E3190" t="str">
            <v>Kurdistan Region</v>
          </cell>
          <cell r="G3190" t="str">
            <v>IRQ</v>
          </cell>
          <cell r="H3190" t="b">
            <v>1</v>
          </cell>
        </row>
        <row r="3191">
          <cell r="A3191">
            <v>163301</v>
          </cell>
          <cell r="B3191" t="str">
            <v>Sinai University - Student Affairs</v>
          </cell>
          <cell r="C3191" t="str">
            <v>Egypt</v>
          </cell>
          <cell r="D3191" t="str">
            <v>-</v>
          </cell>
          <cell r="G3191" t="str">
            <v>EGY</v>
          </cell>
          <cell r="H3191" t="b">
            <v>1</v>
          </cell>
        </row>
        <row r="3192">
          <cell r="A3192">
            <v>163302</v>
          </cell>
          <cell r="B3192" t="str">
            <v>Clinton Institute</v>
          </cell>
          <cell r="C3192" t="str">
            <v>Level 11</v>
          </cell>
          <cell r="D3192" t="str">
            <v>343 Little Collins Street</v>
          </cell>
          <cell r="G3192" t="str">
            <v>AUS</v>
          </cell>
          <cell r="H3192" t="b">
            <v>1</v>
          </cell>
        </row>
        <row r="3193">
          <cell r="A3193">
            <v>163303</v>
          </cell>
          <cell r="B3193" t="str">
            <v>University at Buffalo SUNY- Graduate Sch of Edu</v>
          </cell>
          <cell r="C3193" t="str">
            <v>366 Baldy Hall</v>
          </cell>
          <cell r="D3193" t="str">
            <v>Buffalo</v>
          </cell>
          <cell r="G3193" t="str">
            <v>USA</v>
          </cell>
          <cell r="H3193" t="b">
            <v>1</v>
          </cell>
        </row>
        <row r="3194">
          <cell r="A3194">
            <v>163304</v>
          </cell>
          <cell r="B3194" t="str">
            <v>Salisbury University Graduate Admissions</v>
          </cell>
          <cell r="C3194" t="str">
            <v>1101 Camden Ave</v>
          </cell>
          <cell r="D3194" t="str">
            <v>-</v>
          </cell>
          <cell r="G3194" t="str">
            <v>USA</v>
          </cell>
          <cell r="H3194" t="b">
            <v>1</v>
          </cell>
        </row>
        <row r="3195">
          <cell r="A3195">
            <v>163305</v>
          </cell>
          <cell r="B3195" t="str">
            <v>Lawrenceville School</v>
          </cell>
          <cell r="C3195" t="str">
            <v>2500 Main St</v>
          </cell>
          <cell r="D3195" t="str">
            <v>-</v>
          </cell>
          <cell r="G3195" t="str">
            <v>USA</v>
          </cell>
          <cell r="H3195" t="b">
            <v>1</v>
          </cell>
        </row>
        <row r="3196">
          <cell r="A3196">
            <v>163306</v>
          </cell>
          <cell r="B3196" t="str">
            <v>Southern Illinois University Carbondale Undergrad Admissions</v>
          </cell>
          <cell r="C3196" t="str">
            <v>425 Clocktower Drive</v>
          </cell>
          <cell r="D3196" t="str">
            <v>-</v>
          </cell>
          <cell r="G3196" t="str">
            <v>USA</v>
          </cell>
          <cell r="H3196" t="b">
            <v>1</v>
          </cell>
        </row>
        <row r="3197">
          <cell r="A3197">
            <v>163309</v>
          </cell>
          <cell r="B3197" t="str">
            <v>Medical University of South Carolina</v>
          </cell>
          <cell r="C3197" t="str">
            <v>45 Courtenay Drive MSC 203</v>
          </cell>
          <cell r="D3197" t="str">
            <v>-</v>
          </cell>
          <cell r="G3197" t="str">
            <v>USA</v>
          </cell>
          <cell r="H3197" t="b">
            <v>1</v>
          </cell>
        </row>
        <row r="3198">
          <cell r="A3198">
            <v>163310</v>
          </cell>
          <cell r="B3198" t="str">
            <v>Hunter College Graduate Admissions</v>
          </cell>
          <cell r="C3198" t="str">
            <v>695 Park Ave</v>
          </cell>
          <cell r="D3198" t="str">
            <v>Graduate Admissions  R223N</v>
          </cell>
          <cell r="G3198" t="str">
            <v>USA</v>
          </cell>
          <cell r="H3198" t="b">
            <v>1</v>
          </cell>
        </row>
        <row r="3199">
          <cell r="A3199">
            <v>163311</v>
          </cell>
          <cell r="B3199" t="str">
            <v>The Masters School</v>
          </cell>
          <cell r="C3199" t="str">
            <v>49 Clinton Avenue</v>
          </cell>
          <cell r="D3199" t="str">
            <v>-</v>
          </cell>
          <cell r="G3199" t="str">
            <v>USA</v>
          </cell>
          <cell r="H3199" t="b">
            <v>1</v>
          </cell>
        </row>
        <row r="3200">
          <cell r="A3200">
            <v>163312</v>
          </cell>
          <cell r="B3200" t="str">
            <v>Swarthmore College</v>
          </cell>
          <cell r="C3200" t="str">
            <v>500 College Ave</v>
          </cell>
          <cell r="D3200" t="str">
            <v>-</v>
          </cell>
          <cell r="G3200" t="str">
            <v>USA</v>
          </cell>
          <cell r="H3200" t="b">
            <v>1</v>
          </cell>
        </row>
        <row r="3201">
          <cell r="A3201">
            <v>163313</v>
          </cell>
          <cell r="B3201" t="str">
            <v>Carnegie Mellon University Mellon College of Science</v>
          </cell>
          <cell r="C3201" t="str">
            <v>5000 Forbes Avenue</v>
          </cell>
          <cell r="D3201" t="str">
            <v>-</v>
          </cell>
          <cell r="G3201" t="str">
            <v>USA</v>
          </cell>
          <cell r="H3201" t="b">
            <v>1</v>
          </cell>
        </row>
        <row r="3202">
          <cell r="A3202">
            <v>163361</v>
          </cell>
          <cell r="B3202" t="str">
            <v>Peddie School</v>
          </cell>
          <cell r="C3202" t="str">
            <v>201 S. Main Street</v>
          </cell>
          <cell r="D3202" t="str">
            <v>-</v>
          </cell>
          <cell r="G3202" t="str">
            <v>USA</v>
          </cell>
          <cell r="H3202" t="b">
            <v>1</v>
          </cell>
        </row>
        <row r="3203">
          <cell r="A3203">
            <v>163401</v>
          </cell>
          <cell r="B3203" t="str">
            <v>Indonesia Education Partnerships</v>
          </cell>
          <cell r="C3203" t="str">
            <v>Le Pasadena Building</v>
          </cell>
          <cell r="D3203" t="str">
            <v>3rd Floor Jl. Ciputat Raya</v>
          </cell>
          <cell r="E3203" t="str">
            <v>No. 1 Pondok Pinang</v>
          </cell>
          <cell r="G3203" t="str">
            <v>IDN</v>
          </cell>
          <cell r="H3203" t="b">
            <v>1</v>
          </cell>
        </row>
        <row r="3204">
          <cell r="A3204">
            <v>163421</v>
          </cell>
          <cell r="B3204" t="str">
            <v>Charmo University</v>
          </cell>
          <cell r="C3204" t="str">
            <v>Peshawa Street &amp; Chamchamal</v>
          </cell>
          <cell r="D3204" t="str">
            <v>Sulaimani Kurdistan region</v>
          </cell>
          <cell r="G3204" t="str">
            <v>IRQ</v>
          </cell>
          <cell r="H3204" t="b">
            <v>1</v>
          </cell>
        </row>
        <row r="3205">
          <cell r="A3205">
            <v>163422</v>
          </cell>
          <cell r="B3205" t="str">
            <v>Canadian Veterinary Medical Association</v>
          </cell>
          <cell r="C3205" t="str">
            <v>339 Booth Street</v>
          </cell>
          <cell r="D3205" t="str">
            <v>-</v>
          </cell>
          <cell r="G3205" t="str">
            <v>CAN</v>
          </cell>
          <cell r="H3205" t="b">
            <v>1</v>
          </cell>
        </row>
        <row r="3206">
          <cell r="A3206">
            <v>163441</v>
          </cell>
          <cell r="B3206" t="str">
            <v>University of California Davis Graduate School of Management</v>
          </cell>
          <cell r="C3206" t="str">
            <v>One Shields Avenue</v>
          </cell>
          <cell r="D3206" t="str">
            <v>Gallagher Hall</v>
          </cell>
          <cell r="G3206" t="str">
            <v>USA</v>
          </cell>
          <cell r="H3206" t="b">
            <v>1</v>
          </cell>
        </row>
        <row r="3207">
          <cell r="A3207">
            <v>163442</v>
          </cell>
          <cell r="B3207" t="str">
            <v>Nichols College</v>
          </cell>
          <cell r="C3207" t="str">
            <v>Center Road</v>
          </cell>
          <cell r="D3207" t="str">
            <v>-</v>
          </cell>
          <cell r="G3207" t="str">
            <v>USA</v>
          </cell>
          <cell r="H3207" t="b">
            <v>1</v>
          </cell>
        </row>
        <row r="3208">
          <cell r="A3208">
            <v>163461</v>
          </cell>
          <cell r="B3208" t="str">
            <v>Vietnam  National University - Economics and Law</v>
          </cell>
          <cell r="C3208" t="str">
            <v>669 Highway 1  Quarter 3</v>
          </cell>
          <cell r="D3208" t="str">
            <v>Linh Xuan Ward</v>
          </cell>
          <cell r="G3208" t="str">
            <v>VNM</v>
          </cell>
          <cell r="H3208" t="b">
            <v>1</v>
          </cell>
        </row>
        <row r="3209">
          <cell r="A3209">
            <v>163462</v>
          </cell>
          <cell r="B3209" t="str">
            <v>Instituto Tecnologico Y De Estudios Superiores De Monterrey</v>
          </cell>
          <cell r="C3209" t="str">
            <v>Atlixcayotl #5718</v>
          </cell>
          <cell r="D3209" t="str">
            <v>Reserva Territorial Atlixcayotl</v>
          </cell>
          <cell r="E3209" t="str">
            <v>Puebla</v>
          </cell>
          <cell r="G3209" t="str">
            <v>MEX</v>
          </cell>
          <cell r="H3209" t="b">
            <v>1</v>
          </cell>
        </row>
        <row r="3210">
          <cell r="A3210">
            <v>163481</v>
          </cell>
          <cell r="B3210" t="str">
            <v>New Jersey Institute of Technology</v>
          </cell>
          <cell r="C3210" t="str">
            <v>323 Dr ML King Jr Blvd</v>
          </cell>
          <cell r="D3210" t="str">
            <v>Newark</v>
          </cell>
          <cell r="E3210" t="str">
            <v>NJ</v>
          </cell>
          <cell r="F3210">
            <v>7102</v>
          </cell>
          <cell r="G3210" t="str">
            <v>USA</v>
          </cell>
          <cell r="H3210" t="b">
            <v>1</v>
          </cell>
        </row>
        <row r="3211">
          <cell r="A3211">
            <v>163482</v>
          </cell>
          <cell r="B3211" t="str">
            <v>Wake Forest University Graduate School of Arts and Sciences</v>
          </cell>
          <cell r="C3211" t="str">
            <v>200 Brookstown Avenue Suite 30</v>
          </cell>
          <cell r="D3211" t="str">
            <v>-</v>
          </cell>
          <cell r="G3211" t="str">
            <v>USA</v>
          </cell>
          <cell r="H3211" t="b">
            <v>1</v>
          </cell>
        </row>
        <row r="3212">
          <cell r="A3212">
            <v>163483</v>
          </cell>
          <cell r="B3212" t="str">
            <v>Georgetown University Undergraduate Admissions</v>
          </cell>
          <cell r="C3212" t="str">
            <v>37th And O Streets NW</v>
          </cell>
          <cell r="D3212" t="str">
            <v>-</v>
          </cell>
          <cell r="G3212" t="str">
            <v>USA</v>
          </cell>
          <cell r="H3212" t="b">
            <v>1</v>
          </cell>
        </row>
        <row r="3213">
          <cell r="A3213">
            <v>163484</v>
          </cell>
          <cell r="B3213" t="str">
            <v>Bowdoin College</v>
          </cell>
          <cell r="C3213" t="str">
            <v>255 Maine Street</v>
          </cell>
          <cell r="D3213" t="str">
            <v>-</v>
          </cell>
          <cell r="G3213" t="str">
            <v>USA</v>
          </cell>
          <cell r="H3213" t="b">
            <v>1</v>
          </cell>
        </row>
        <row r="3214">
          <cell r="A3214">
            <v>163485</v>
          </cell>
          <cell r="B3214" t="str">
            <v>Uplancer Inc</v>
          </cell>
          <cell r="C3214" t="str">
            <v>5335 Bonner Dr</v>
          </cell>
          <cell r="D3214" t="str">
            <v>-</v>
          </cell>
          <cell r="G3214" t="str">
            <v>USA</v>
          </cell>
          <cell r="H3214" t="b">
            <v>1</v>
          </cell>
        </row>
        <row r="3215">
          <cell r="A3215">
            <v>163501</v>
          </cell>
          <cell r="B3215" t="str">
            <v>Kuehne Logistics University</v>
          </cell>
          <cell r="C3215" t="str">
            <v>Grosser Grasbrook 17</v>
          </cell>
          <cell r="D3215" t="str">
            <v>-</v>
          </cell>
          <cell r="G3215" t="str">
            <v>GER</v>
          </cell>
          <cell r="H3215" t="b">
            <v>1</v>
          </cell>
        </row>
        <row r="3216">
          <cell r="A3216">
            <v>163521</v>
          </cell>
          <cell r="B3216" t="str">
            <v>Wentworth Institute of Technology Graduate Admissions</v>
          </cell>
          <cell r="C3216" t="str">
            <v>550 Huntington Avenue</v>
          </cell>
          <cell r="D3216" t="str">
            <v>-</v>
          </cell>
          <cell r="G3216" t="str">
            <v>USA</v>
          </cell>
          <cell r="H3216" t="b">
            <v>1</v>
          </cell>
        </row>
        <row r="3217">
          <cell r="A3217">
            <v>163562</v>
          </cell>
          <cell r="B3217" t="str">
            <v>Radford University Undergraduate Admissions</v>
          </cell>
          <cell r="C3217" t="str">
            <v>801 E Main Street Box 7002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163643</v>
          </cell>
          <cell r="B3218" t="str">
            <v>Vietnam National University - University of Science  Office of International Relations</v>
          </cell>
          <cell r="C3218" t="str">
            <v>and Environmental Studies</v>
          </cell>
          <cell r="D3218" t="str">
            <v>19 Le Thanh Tong</v>
          </cell>
          <cell r="G3218" t="str">
            <v>VNM</v>
          </cell>
          <cell r="H3218" t="b">
            <v>1</v>
          </cell>
        </row>
        <row r="3219">
          <cell r="A3219">
            <v>163644</v>
          </cell>
          <cell r="B3219" t="str">
            <v>Royal Conservatoire The Hague</v>
          </cell>
          <cell r="C3219" t="str">
            <v>Juliana van Stolberglaan 1</v>
          </cell>
          <cell r="D3219" t="str">
            <v>-</v>
          </cell>
          <cell r="G3219" t="str">
            <v>NLD</v>
          </cell>
          <cell r="H3219" t="b">
            <v>1</v>
          </cell>
        </row>
        <row r="3220">
          <cell r="A3220">
            <v>163645</v>
          </cell>
          <cell r="B3220" t="str">
            <v>Leipzig University - International Office</v>
          </cell>
          <cell r="C3220" t="str">
            <v>Goethestrasse 6</v>
          </cell>
          <cell r="D3220" t="str">
            <v>-</v>
          </cell>
          <cell r="G3220" t="str">
            <v>GER</v>
          </cell>
          <cell r="H3220" t="b">
            <v>1</v>
          </cell>
        </row>
        <row r="3221">
          <cell r="A3221">
            <v>163661</v>
          </cell>
          <cell r="B3221" t="str">
            <v>Le Quy Don Technical University</v>
          </cell>
          <cell r="C3221" t="str">
            <v>236 Hoang Quoc Viet</v>
          </cell>
          <cell r="D3221" t="str">
            <v>-</v>
          </cell>
          <cell r="G3221" t="str">
            <v>VNM</v>
          </cell>
          <cell r="H3221" t="b">
            <v>1</v>
          </cell>
        </row>
        <row r="3222">
          <cell r="A3222">
            <v>163662</v>
          </cell>
          <cell r="B3222" t="str">
            <v>Trinity School for Ministry</v>
          </cell>
          <cell r="C3222" t="str">
            <v>311 Eleventh Street</v>
          </cell>
          <cell r="D3222" t="str">
            <v>-</v>
          </cell>
          <cell r="G3222" t="str">
            <v>USA</v>
          </cell>
          <cell r="H3222" t="b">
            <v>1</v>
          </cell>
        </row>
        <row r="3223">
          <cell r="A3223">
            <v>163681</v>
          </cell>
          <cell r="B3223" t="str">
            <v>Boston University Questrom School of Business</v>
          </cell>
          <cell r="C3223" t="str">
            <v>595 Commonwealth Avenue</v>
          </cell>
          <cell r="D3223" t="str">
            <v>-</v>
          </cell>
          <cell r="G3223" t="str">
            <v>USA</v>
          </cell>
          <cell r="H3223" t="b">
            <v>1</v>
          </cell>
        </row>
        <row r="3224">
          <cell r="A3224">
            <v>163682</v>
          </cell>
          <cell r="B3224" t="str">
            <v>Chicago State University Undergraduate Admissions</v>
          </cell>
          <cell r="C3224" t="str">
            <v>9501 S King Dr</v>
          </cell>
          <cell r="D3224" t="str">
            <v>-</v>
          </cell>
          <cell r="G3224" t="str">
            <v>USA</v>
          </cell>
          <cell r="H3224" t="b">
            <v>1</v>
          </cell>
        </row>
        <row r="3225">
          <cell r="A3225">
            <v>163683</v>
          </cell>
          <cell r="B3225" t="str">
            <v>Boston University School of Public Health</v>
          </cell>
          <cell r="C3225" t="str">
            <v>715 Albany Street  Talbot 2C</v>
          </cell>
          <cell r="D3225" t="str">
            <v>-</v>
          </cell>
          <cell r="G3225" t="str">
            <v>USA</v>
          </cell>
          <cell r="H3225" t="b">
            <v>1</v>
          </cell>
        </row>
        <row r="3226">
          <cell r="A3226">
            <v>163684</v>
          </cell>
          <cell r="B3226" t="str">
            <v>Woodside Priory School</v>
          </cell>
          <cell r="C3226" t="str">
            <v>302 Portola Rd</v>
          </cell>
          <cell r="D3226" t="str">
            <v>-</v>
          </cell>
          <cell r="G3226" t="str">
            <v>USA</v>
          </cell>
          <cell r="H3226" t="b">
            <v>1</v>
          </cell>
        </row>
        <row r="3227">
          <cell r="A3227">
            <v>163701</v>
          </cell>
          <cell r="B3227" t="str">
            <v>California State University East Bay International Admission</v>
          </cell>
          <cell r="C3227" t="str">
            <v>25800 Carlos Bee Boulevard</v>
          </cell>
          <cell r="D3227" t="str">
            <v>-</v>
          </cell>
          <cell r="G3227" t="str">
            <v>USA</v>
          </cell>
          <cell r="H3227" t="b">
            <v>1</v>
          </cell>
        </row>
        <row r="3228">
          <cell r="A3228">
            <v>163702</v>
          </cell>
          <cell r="B3228" t="str">
            <v>State University of New York (SUNY) College at Cortland</v>
          </cell>
          <cell r="C3228" t="str">
            <v>P.O. Box 2000</v>
          </cell>
          <cell r="D3228" t="str">
            <v>Cortland</v>
          </cell>
          <cell r="G3228" t="str">
            <v>USA</v>
          </cell>
          <cell r="H3228" t="b">
            <v>1</v>
          </cell>
        </row>
        <row r="3229">
          <cell r="A3229">
            <v>163703</v>
          </cell>
          <cell r="B3229" t="str">
            <v>Campus Bio-Medico University of Rome</v>
          </cell>
          <cell r="C3229" t="str">
            <v>Via Alvaro del Portillo 21</v>
          </cell>
          <cell r="D3229" t="str">
            <v>-</v>
          </cell>
          <cell r="G3229" t="str">
            <v>ITA</v>
          </cell>
          <cell r="H3229" t="b">
            <v>1</v>
          </cell>
        </row>
        <row r="3230">
          <cell r="A3230">
            <v>163722</v>
          </cell>
          <cell r="B3230" t="str">
            <v>Health Education England</v>
          </cell>
          <cell r="C3230" t="str">
            <v>4  Stewart House</v>
          </cell>
          <cell r="D3230" t="str">
            <v>32 Russell Square  Bloomsbury</v>
          </cell>
          <cell r="G3230" t="str">
            <v>UK</v>
          </cell>
          <cell r="H3230" t="b">
            <v>1</v>
          </cell>
        </row>
        <row r="3231">
          <cell r="A3231">
            <v>163803</v>
          </cell>
          <cell r="B3231" t="str">
            <v>Universidad Diego Portales</v>
          </cell>
          <cell r="C3231" t="str">
            <v>Facultad de Educacion</v>
          </cell>
          <cell r="D3231" t="str">
            <v>Vergara 210</v>
          </cell>
          <cell r="G3231" t="str">
            <v>CHL</v>
          </cell>
          <cell r="H3231" t="b">
            <v>1</v>
          </cell>
        </row>
        <row r="3232">
          <cell r="A3232">
            <v>163823</v>
          </cell>
          <cell r="B3232" t="str">
            <v>Czech University of Life Sciences Prague</v>
          </cell>
          <cell r="C3232" t="str">
            <v>KamÃ½ckÃ¡ 129</v>
          </cell>
          <cell r="D3232" t="str">
            <v>-</v>
          </cell>
          <cell r="G3232" t="str">
            <v>CSK</v>
          </cell>
          <cell r="H3232" t="b">
            <v>1</v>
          </cell>
        </row>
        <row r="3233">
          <cell r="A3233">
            <v>163824</v>
          </cell>
          <cell r="B3233" t="str">
            <v>Osaka University - School of Foreign Studies</v>
          </cell>
          <cell r="C3233" t="str">
            <v>8-1-1 Aomatani-higashi</v>
          </cell>
          <cell r="D3233" t="str">
            <v>Minoh city</v>
          </cell>
          <cell r="G3233" t="str">
            <v>JAP</v>
          </cell>
          <cell r="H3233" t="b">
            <v>1</v>
          </cell>
        </row>
        <row r="3234">
          <cell r="A3234">
            <v>163825</v>
          </cell>
          <cell r="B3234" t="str">
            <v>New York University Abu Dhabi Graduate Programs</v>
          </cell>
          <cell r="C3234" t="str">
            <v>70 Washington Square South</v>
          </cell>
          <cell r="D3234" t="str">
            <v>-</v>
          </cell>
          <cell r="G3234" t="str">
            <v>USA</v>
          </cell>
          <cell r="H3234" t="b">
            <v>1</v>
          </cell>
        </row>
        <row r="3235">
          <cell r="A3235">
            <v>163826</v>
          </cell>
          <cell r="B3235" t="str">
            <v>Universidad del Rosario</v>
          </cell>
          <cell r="C3235" t="str">
            <v>Cra 6</v>
          </cell>
          <cell r="D3235" t="str">
            <v>No. 12c 13</v>
          </cell>
          <cell r="G3235" t="str">
            <v>COL</v>
          </cell>
          <cell r="H3235" t="b">
            <v>1</v>
          </cell>
        </row>
        <row r="3236">
          <cell r="A3236">
            <v>163827</v>
          </cell>
          <cell r="B3236" t="str">
            <v>South China University of Technology</v>
          </cell>
          <cell r="C3236" t="str">
            <v>Room 205  Building B1</v>
          </cell>
          <cell r="D3236" t="str">
            <v>University Town Campus</v>
          </cell>
          <cell r="E3236" t="str">
            <v>China</v>
          </cell>
          <cell r="G3236" t="str">
            <v>CHN</v>
          </cell>
          <cell r="H3236" t="b">
            <v>1</v>
          </cell>
        </row>
        <row r="3237">
          <cell r="A3237">
            <v>163841</v>
          </cell>
          <cell r="B3237" t="str">
            <v>Hawler Medical University</v>
          </cell>
          <cell r="C3237" t="str">
            <v>100 Meters Street</v>
          </cell>
          <cell r="D3237" t="str">
            <v>Kurdistan</v>
          </cell>
          <cell r="G3237" t="str">
            <v>IRQ</v>
          </cell>
          <cell r="H3237" t="b">
            <v>1</v>
          </cell>
        </row>
        <row r="3238">
          <cell r="A3238">
            <v>163863</v>
          </cell>
          <cell r="B3238" t="str">
            <v>Sharda University</v>
          </cell>
          <cell r="C3238" t="str">
            <v>73  Babur Shah Prospekt</v>
          </cell>
          <cell r="D3238" t="str">
            <v>-</v>
          </cell>
          <cell r="G3238" t="str">
            <v>UZB</v>
          </cell>
          <cell r="H3238" t="b">
            <v>1</v>
          </cell>
        </row>
        <row r="3239">
          <cell r="A3239">
            <v>163881</v>
          </cell>
          <cell r="B3239" t="str">
            <v>Tariq Al-Rehann Company</v>
          </cell>
          <cell r="C3239" t="str">
            <v>Al-Saai</v>
          </cell>
          <cell r="D3239" t="str">
            <v>Near Algeria Petrol station</v>
          </cell>
          <cell r="G3239" t="str">
            <v>IRQ</v>
          </cell>
          <cell r="H3239" t="b">
            <v>1</v>
          </cell>
        </row>
        <row r="3240">
          <cell r="A3240">
            <v>163901</v>
          </cell>
          <cell r="B3240" t="str">
            <v>Loyola University New Orleans Undergraduate Admissions</v>
          </cell>
          <cell r="C3240" t="str">
            <v>6363 St. Charles Ave</v>
          </cell>
          <cell r="D3240" t="str">
            <v>Campus Box 18</v>
          </cell>
          <cell r="G3240" t="str">
            <v>USA</v>
          </cell>
          <cell r="H3240" t="b">
            <v>1</v>
          </cell>
        </row>
        <row r="3241">
          <cell r="A3241">
            <v>163903</v>
          </cell>
          <cell r="B3241" t="str">
            <v>VinUniversity</v>
          </cell>
          <cell r="C3241" t="str">
            <v>Vinhomes Ocean Park</v>
          </cell>
          <cell r="D3241" t="str">
            <v>Da Ton</v>
          </cell>
          <cell r="G3241" t="str">
            <v>VNM</v>
          </cell>
          <cell r="H3241" t="b">
            <v>1</v>
          </cell>
        </row>
        <row r="3242">
          <cell r="A3242">
            <v>163961</v>
          </cell>
          <cell r="B3242" t="str">
            <v>CDI College</v>
          </cell>
          <cell r="C3242" t="str">
            <v>416 Boulevard de Maisonneuve O</v>
          </cell>
          <cell r="D3242" t="str">
            <v>#700</v>
          </cell>
          <cell r="G3242" t="str">
            <v>CAN</v>
          </cell>
          <cell r="H3242" t="b">
            <v>1</v>
          </cell>
        </row>
        <row r="3243">
          <cell r="A3243">
            <v>163981</v>
          </cell>
          <cell r="B3243" t="str">
            <v>LSU Health Sciences Center School of Public Health</v>
          </cell>
          <cell r="C3243" t="str">
            <v>2020 Gravier Street</v>
          </cell>
          <cell r="D3243" t="str">
            <v>3rd Floor</v>
          </cell>
          <cell r="G3243" t="str">
            <v>USA</v>
          </cell>
          <cell r="H3243" t="b">
            <v>1</v>
          </cell>
        </row>
        <row r="3244">
          <cell r="A3244">
            <v>163982</v>
          </cell>
          <cell r="B3244" t="str">
            <v>Northern Vermont University</v>
          </cell>
          <cell r="C3244" t="str">
            <v>337 College Hill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163983</v>
          </cell>
          <cell r="B3245" t="str">
            <v>Knox College</v>
          </cell>
          <cell r="C3245" t="str">
            <v>2 East South Street</v>
          </cell>
          <cell r="D3245" t="str">
            <v>-</v>
          </cell>
          <cell r="G3245" t="str">
            <v>USA</v>
          </cell>
          <cell r="H3245" t="b">
            <v>1</v>
          </cell>
        </row>
        <row r="3246">
          <cell r="A3246">
            <v>164002</v>
          </cell>
          <cell r="B3246" t="str">
            <v>San Juan College</v>
          </cell>
          <cell r="C3246" t="str">
            <v>4601 College Boulevard</v>
          </cell>
          <cell r="D3246" t="str">
            <v>-</v>
          </cell>
          <cell r="G3246" t="str">
            <v>USA</v>
          </cell>
          <cell r="H3246" t="b">
            <v>1</v>
          </cell>
        </row>
        <row r="3247">
          <cell r="A3247">
            <v>164022</v>
          </cell>
          <cell r="B3247" t="str">
            <v>City University of Hong Kong - Undergraduate</v>
          </cell>
          <cell r="C3247" t="str">
            <v>5/F Fong Yun-wah Building</v>
          </cell>
          <cell r="D3247" t="str">
            <v>City University of Hong Kong</v>
          </cell>
          <cell r="E3247" t="str">
            <v>Tat Chee Avenue</v>
          </cell>
          <cell r="F3247" t="str">
            <v>Kowloon Tong</v>
          </cell>
          <cell r="G3247" t="str">
            <v>HKG</v>
          </cell>
          <cell r="H3247" t="b">
            <v>1</v>
          </cell>
        </row>
        <row r="3248">
          <cell r="A3248">
            <v>164042</v>
          </cell>
          <cell r="B3248" t="str">
            <v>Southeastern Louisiana University</v>
          </cell>
          <cell r="C3248" t="str">
            <v>900B West University Ave</v>
          </cell>
          <cell r="D3248" t="str">
            <v>-</v>
          </cell>
          <cell r="G3248" t="str">
            <v>USA</v>
          </cell>
          <cell r="H3248" t="b">
            <v>1</v>
          </cell>
        </row>
        <row r="3249">
          <cell r="A3249">
            <v>164043</v>
          </cell>
          <cell r="B3249" t="str">
            <v>Tallulah Falls School</v>
          </cell>
          <cell r="C3249" t="str">
            <v>201 Campus Drive</v>
          </cell>
          <cell r="D3249" t="str">
            <v>-</v>
          </cell>
          <cell r="G3249" t="str">
            <v>USA</v>
          </cell>
          <cell r="H3249" t="b">
            <v>1</v>
          </cell>
        </row>
        <row r="3250">
          <cell r="A3250">
            <v>164044</v>
          </cell>
          <cell r="B3250" t="str">
            <v>Harford Community College</v>
          </cell>
          <cell r="C3250" t="str">
            <v>401 Thomas Run Rd</v>
          </cell>
          <cell r="D3250" t="str">
            <v>-</v>
          </cell>
          <cell r="G3250" t="str">
            <v>USA</v>
          </cell>
          <cell r="H3250" t="b">
            <v>1</v>
          </cell>
        </row>
        <row r="3251">
          <cell r="A3251">
            <v>164046</v>
          </cell>
          <cell r="B3251" t="str">
            <v>Storm King School</v>
          </cell>
          <cell r="C3251" t="str">
            <v>314 Mountain Road</v>
          </cell>
          <cell r="D3251" t="str">
            <v>Cornwall On Hudson</v>
          </cell>
          <cell r="G3251" t="str">
            <v>USA</v>
          </cell>
          <cell r="H3251" t="b">
            <v>1</v>
          </cell>
        </row>
        <row r="3252">
          <cell r="A3252">
            <v>164047</v>
          </cell>
          <cell r="B3252" t="str">
            <v>Waukesha County Technical College</v>
          </cell>
          <cell r="C3252" t="str">
            <v>Global Education</v>
          </cell>
          <cell r="D3252" t="str">
            <v>800 Main Street  C-018</v>
          </cell>
          <cell r="G3252" t="str">
            <v>USA</v>
          </cell>
          <cell r="H3252" t="b">
            <v>1</v>
          </cell>
        </row>
        <row r="3253">
          <cell r="A3253">
            <v>164048</v>
          </cell>
          <cell r="B3253" t="str">
            <v>Touro University Worldwide</v>
          </cell>
          <cell r="C3253" t="str">
            <v>10601 Calle Lee</v>
          </cell>
          <cell r="D3253" t="str">
            <v>Suite 179</v>
          </cell>
          <cell r="G3253" t="str">
            <v>USA</v>
          </cell>
          <cell r="H3253" t="b">
            <v>1</v>
          </cell>
        </row>
        <row r="3254">
          <cell r="A3254">
            <v>164049</v>
          </cell>
          <cell r="B3254" t="str">
            <v>Choate Rosemary Hall</v>
          </cell>
          <cell r="C3254" t="str">
            <v>333 Christian Street</v>
          </cell>
          <cell r="D3254" t="str">
            <v>-</v>
          </cell>
          <cell r="G3254" t="str">
            <v>USA</v>
          </cell>
          <cell r="H3254" t="b">
            <v>1</v>
          </cell>
        </row>
        <row r="3255">
          <cell r="A3255">
            <v>164050</v>
          </cell>
          <cell r="B3255" t="str">
            <v>Endicott College Undergraduate Admission</v>
          </cell>
          <cell r="C3255" t="str">
            <v>376 Hale Street</v>
          </cell>
          <cell r="D3255" t="str">
            <v>-</v>
          </cell>
          <cell r="G3255" t="str">
            <v>USA</v>
          </cell>
          <cell r="H3255" t="b">
            <v>1</v>
          </cell>
        </row>
        <row r="3256">
          <cell r="A3256">
            <v>164061</v>
          </cell>
          <cell r="B3256" t="str">
            <v>Universidad de Piura - Language Center</v>
          </cell>
          <cell r="C3256" t="str">
            <v>Av. Ramon Mujica 131</v>
          </cell>
          <cell r="D3256" t="str">
            <v>Piura</v>
          </cell>
          <cell r="G3256" t="str">
            <v>PER</v>
          </cell>
          <cell r="H3256" t="b">
            <v>1</v>
          </cell>
        </row>
        <row r="3257">
          <cell r="A3257">
            <v>164062</v>
          </cell>
          <cell r="B3257" t="str">
            <v>University of Social Sciences and Humanities - VNU</v>
          </cell>
          <cell r="C3257" t="str">
            <v>336 Nguyen Trai</v>
          </cell>
          <cell r="D3257" t="str">
            <v>Thanh Xuan</v>
          </cell>
          <cell r="E3257" t="str">
            <v>Hanoi</v>
          </cell>
          <cell r="F3257">
            <v>10000</v>
          </cell>
          <cell r="G3257" t="str">
            <v>VNM</v>
          </cell>
          <cell r="H3257" t="b">
            <v>1</v>
          </cell>
        </row>
        <row r="3258">
          <cell r="A3258">
            <v>164082</v>
          </cell>
          <cell r="B3258" t="str">
            <v>American International University</v>
          </cell>
          <cell r="C3258" t="str">
            <v>Saad Al Abdullah</v>
          </cell>
          <cell r="D3258" t="str">
            <v>East of Naseem Block 3</v>
          </cell>
          <cell r="E3258" t="str">
            <v>Saad Al Abdullah</v>
          </cell>
          <cell r="G3258" t="str">
            <v>KWT</v>
          </cell>
          <cell r="H3258" t="b">
            <v>1</v>
          </cell>
        </row>
        <row r="3259">
          <cell r="A3259">
            <v>164101</v>
          </cell>
          <cell r="B3259" t="str">
            <v>University of Miami Rosenstiel School</v>
          </cell>
          <cell r="C3259" t="str">
            <v>4600 Rickenbacker Causeway</v>
          </cell>
          <cell r="D3259" t="str">
            <v>SLAB 105C</v>
          </cell>
          <cell r="G3259" t="str">
            <v>USA</v>
          </cell>
          <cell r="H3259" t="b">
            <v>1</v>
          </cell>
        </row>
        <row r="3260">
          <cell r="A3260">
            <v>164121</v>
          </cell>
          <cell r="B3260" t="str">
            <v>Vietnam Australia International Education Corporation</v>
          </cell>
          <cell r="C3260" t="str">
            <v>594 Ba Thang Hai</v>
          </cell>
          <cell r="D3260" t="str">
            <v>Ward 14</v>
          </cell>
          <cell r="G3260" t="str">
            <v>VNM</v>
          </cell>
          <cell r="H3260" t="b">
            <v>1</v>
          </cell>
        </row>
        <row r="3261">
          <cell r="A3261">
            <v>164141</v>
          </cell>
          <cell r="B3261" t="str">
            <v>Weill Cornell Graduate School of Medical Sciences</v>
          </cell>
          <cell r="C3261" t="str">
            <v>1300 York Ave</v>
          </cell>
          <cell r="D3261" t="str">
            <v>-</v>
          </cell>
          <cell r="G3261" t="str">
            <v>USA</v>
          </cell>
          <cell r="H3261" t="b">
            <v>1</v>
          </cell>
        </row>
        <row r="3262">
          <cell r="A3262">
            <v>164161</v>
          </cell>
          <cell r="B3262" t="str">
            <v>Dartmouth College Undergraduate Admissions</v>
          </cell>
          <cell r="C3262" t="str">
            <v>6016 McNutt Hall</v>
          </cell>
          <cell r="D3262" t="str">
            <v>-</v>
          </cell>
          <cell r="G3262" t="str">
            <v>USA</v>
          </cell>
          <cell r="H3262" t="b">
            <v>1</v>
          </cell>
        </row>
        <row r="3263">
          <cell r="A3263">
            <v>164162</v>
          </cell>
          <cell r="B3263" t="str">
            <v>Mawhiba</v>
          </cell>
          <cell r="C3263" t="str">
            <v>Al Raed</v>
          </cell>
          <cell r="D3263" t="str">
            <v>-</v>
          </cell>
          <cell r="G3263" t="str">
            <v>SAU</v>
          </cell>
          <cell r="H3263" t="b">
            <v>1</v>
          </cell>
        </row>
        <row r="3264">
          <cell r="A3264">
            <v>164181</v>
          </cell>
          <cell r="B3264" t="str">
            <v>Hong Kong University of Science and Technology-UG Admissions</v>
          </cell>
          <cell r="C3264" t="str">
            <v>Undergraduate Recruitment and</v>
          </cell>
          <cell r="D3264" t="str">
            <v>Admissions Office</v>
          </cell>
          <cell r="E3264" t="str">
            <v>Room 4006 HKUST</v>
          </cell>
          <cell r="F3264" t="str">
            <v>Clear Water Bay</v>
          </cell>
          <cell r="G3264" t="str">
            <v>HKG</v>
          </cell>
          <cell r="H3264" t="b">
            <v>1</v>
          </cell>
        </row>
        <row r="3265">
          <cell r="A3265">
            <v>164221</v>
          </cell>
          <cell r="B3265" t="str">
            <v>Tel-Aviv University</v>
          </cell>
          <cell r="C3265" t="str">
            <v>Haim Levanon st.</v>
          </cell>
          <cell r="D3265" t="str">
            <v>Dan district</v>
          </cell>
          <cell r="G3265" t="str">
            <v>ISR</v>
          </cell>
          <cell r="H3265" t="b">
            <v>1</v>
          </cell>
        </row>
        <row r="3266">
          <cell r="A3266">
            <v>164241</v>
          </cell>
          <cell r="B3266" t="str">
            <v>Missouri Western State University Graduate Admissions</v>
          </cell>
          <cell r="C3266" t="str">
            <v>4525 Downs Drive</v>
          </cell>
          <cell r="D3266" t="str">
            <v>-</v>
          </cell>
          <cell r="G3266" t="str">
            <v>USA</v>
          </cell>
          <cell r="H3266" t="b">
            <v>1</v>
          </cell>
        </row>
        <row r="3267">
          <cell r="A3267">
            <v>164242</v>
          </cell>
          <cell r="B3267" t="str">
            <v>Maryville College</v>
          </cell>
          <cell r="C3267" t="str">
            <v>503 E Lamar Alexander Pkwy</v>
          </cell>
          <cell r="D3267" t="str">
            <v>-</v>
          </cell>
          <cell r="G3267" t="str">
            <v>USA</v>
          </cell>
          <cell r="H3267" t="b">
            <v>1</v>
          </cell>
        </row>
        <row r="3268">
          <cell r="A3268">
            <v>164243</v>
          </cell>
          <cell r="B3268" t="str">
            <v>Weber State University College of Engineering</v>
          </cell>
          <cell r="C3268" t="str">
            <v>1447 Edvalson St</v>
          </cell>
          <cell r="D3268" t="str">
            <v>Dept 1801</v>
          </cell>
          <cell r="G3268" t="str">
            <v>USA</v>
          </cell>
          <cell r="H3268" t="b">
            <v>1</v>
          </cell>
        </row>
        <row r="3269">
          <cell r="A3269">
            <v>164261</v>
          </cell>
          <cell r="B3269" t="str">
            <v>San Francisco Art Institute</v>
          </cell>
          <cell r="C3269" t="str">
            <v>800 Chestnut Street</v>
          </cell>
          <cell r="D3269" t="str">
            <v>-</v>
          </cell>
          <cell r="G3269" t="str">
            <v>USA</v>
          </cell>
          <cell r="H3269" t="b">
            <v>1</v>
          </cell>
        </row>
        <row r="3270">
          <cell r="A3270">
            <v>164262</v>
          </cell>
          <cell r="B3270" t="str">
            <v>American Polytechnic College</v>
          </cell>
          <cell r="C3270" t="str">
            <v>5-7-9-11  4th Street</v>
          </cell>
          <cell r="D3270" t="str">
            <v>Trung Son</v>
          </cell>
          <cell r="E3270" t="str">
            <v>Binh Hung Binh Chanh</v>
          </cell>
          <cell r="G3270" t="str">
            <v>VNM</v>
          </cell>
          <cell r="H3270" t="b">
            <v>1</v>
          </cell>
        </row>
        <row r="3271">
          <cell r="A3271">
            <v>164264</v>
          </cell>
          <cell r="B3271" t="str">
            <v>University of Macau - Honours College</v>
          </cell>
          <cell r="C3271" t="str">
            <v>Room G023  G/F Honours College</v>
          </cell>
          <cell r="D3271" t="str">
            <v>University of Macau  E12</v>
          </cell>
          <cell r="E3271" t="str">
            <v>Avenida da Universidade</v>
          </cell>
          <cell r="G3271" t="str">
            <v>MAC</v>
          </cell>
          <cell r="H3271" t="b">
            <v>1</v>
          </cell>
        </row>
        <row r="3272">
          <cell r="A3272">
            <v>164281</v>
          </cell>
          <cell r="B3272" t="str">
            <v>Medical College of Wisconsin Graduate School</v>
          </cell>
          <cell r="C3272" t="str">
            <v>8701 W Watertown Plank Road</v>
          </cell>
          <cell r="D3272" t="str">
            <v>-</v>
          </cell>
          <cell r="G3272" t="str">
            <v>USA</v>
          </cell>
          <cell r="H3272" t="b">
            <v>1</v>
          </cell>
        </row>
        <row r="3273">
          <cell r="A3273">
            <v>164282</v>
          </cell>
          <cell r="B3273" t="str">
            <v>University of California Los Angeles Undergraduate Admission</v>
          </cell>
          <cell r="C3273" t="str">
            <v>1147 Murphy Hall</v>
          </cell>
          <cell r="D3273" t="str">
            <v>-</v>
          </cell>
          <cell r="G3273" t="str">
            <v>USA</v>
          </cell>
          <cell r="H3273" t="b">
            <v>1</v>
          </cell>
        </row>
        <row r="3274">
          <cell r="A3274">
            <v>164301</v>
          </cell>
          <cell r="B3274" t="str">
            <v>Nazarene Theological College</v>
          </cell>
          <cell r="C3274" t="str">
            <v>Dene Road</v>
          </cell>
          <cell r="D3274" t="str">
            <v>Manchester</v>
          </cell>
          <cell r="E3274" t="str">
            <v>Greater Manchester</v>
          </cell>
          <cell r="G3274" t="str">
            <v>UK</v>
          </cell>
          <cell r="H3274" t="b">
            <v>1</v>
          </cell>
        </row>
        <row r="3275">
          <cell r="A3275">
            <v>164302</v>
          </cell>
          <cell r="B3275" t="str">
            <v>University of Tsukuba - Admission Center</v>
          </cell>
          <cell r="C3275" t="str">
            <v>1-1-1 Tennodai</v>
          </cell>
          <cell r="D3275" t="str">
            <v>Ibaraki</v>
          </cell>
          <cell r="G3275" t="str">
            <v>JAP</v>
          </cell>
          <cell r="H3275" t="b">
            <v>1</v>
          </cell>
        </row>
        <row r="3276">
          <cell r="A3276">
            <v>164321</v>
          </cell>
          <cell r="B3276" t="str">
            <v>University of Colorado Colorado Springs</v>
          </cell>
          <cell r="C3276" t="str">
            <v>1420 Austin Bluffs Parkway</v>
          </cell>
          <cell r="D3276" t="str">
            <v>-</v>
          </cell>
          <cell r="G3276" t="str">
            <v>USA</v>
          </cell>
          <cell r="H3276" t="b">
            <v>1</v>
          </cell>
        </row>
        <row r="3277">
          <cell r="A3277">
            <v>164322</v>
          </cell>
          <cell r="B3277" t="str">
            <v>Carnegie Mellon University School of Architecture</v>
          </cell>
          <cell r="C3277" t="str">
            <v>College of Fine Arts 201</v>
          </cell>
          <cell r="D3277" t="str">
            <v>-</v>
          </cell>
          <cell r="G3277" t="str">
            <v>USA</v>
          </cell>
          <cell r="H3277" t="b">
            <v>1</v>
          </cell>
        </row>
        <row r="3278">
          <cell r="A3278">
            <v>164323</v>
          </cell>
          <cell r="B3278" t="str">
            <v>Delaware State University Graduate Admissions</v>
          </cell>
          <cell r="C3278" t="str">
            <v>3931 Kirkwood Highway</v>
          </cell>
          <cell r="D3278" t="str">
            <v>-</v>
          </cell>
          <cell r="G3278" t="str">
            <v>USA</v>
          </cell>
          <cell r="H3278" t="b">
            <v>1</v>
          </cell>
        </row>
        <row r="3279">
          <cell r="A3279">
            <v>164324</v>
          </cell>
          <cell r="B3279" t="str">
            <v>Iranmehr</v>
          </cell>
          <cell r="C3279" t="str">
            <v>No. 2  10th alley  Ghaem Magha</v>
          </cell>
          <cell r="D3279" t="str">
            <v>Farahani (Saraferaz) St</v>
          </cell>
          <cell r="E3279" t="str">
            <v>Shahid beheshti</v>
          </cell>
          <cell r="G3279" t="str">
            <v>IRN</v>
          </cell>
          <cell r="H3279" t="b">
            <v>1</v>
          </cell>
        </row>
        <row r="3280">
          <cell r="A3280">
            <v>164325</v>
          </cell>
          <cell r="B3280" t="str">
            <v>East Los Angeles College</v>
          </cell>
          <cell r="C3280" t="str">
            <v>1301 Avenida Cesar Chavez</v>
          </cell>
          <cell r="D3280" t="str">
            <v>-</v>
          </cell>
          <cell r="G3280" t="str">
            <v>USA</v>
          </cell>
          <cell r="H3280" t="b">
            <v>1</v>
          </cell>
        </row>
        <row r="3281">
          <cell r="A3281">
            <v>164326</v>
          </cell>
          <cell r="B3281" t="str">
            <v>WHU - Otto Beisheim School of Management</v>
          </cell>
          <cell r="C3281" t="str">
            <v>Erkrather Str. 224a</v>
          </cell>
          <cell r="D3281" t="str">
            <v>-</v>
          </cell>
          <cell r="G3281" t="str">
            <v>GER</v>
          </cell>
          <cell r="H3281" t="b">
            <v>1</v>
          </cell>
        </row>
        <row r="3282">
          <cell r="A3282">
            <v>164341</v>
          </cell>
          <cell r="B3282" t="str">
            <v>Tokyo Christian University</v>
          </cell>
          <cell r="C3282" t="str">
            <v>3-301-5-1 Uchino</v>
          </cell>
          <cell r="D3282" t="str">
            <v>Chiba</v>
          </cell>
          <cell r="G3282" t="str">
            <v>JAP</v>
          </cell>
          <cell r="H3282" t="b">
            <v>1</v>
          </cell>
        </row>
        <row r="3283">
          <cell r="A3283">
            <v>164342</v>
          </cell>
          <cell r="B3283" t="str">
            <v>Republican Specialized Scientific-Practical Medical Center</v>
          </cell>
          <cell r="C3283" t="str">
            <v>Osiyo street  house N4</v>
          </cell>
          <cell r="D3283" t="str">
            <v>-</v>
          </cell>
          <cell r="G3283" t="str">
            <v>UZB</v>
          </cell>
          <cell r="H3283" t="b">
            <v>1</v>
          </cell>
        </row>
        <row r="3284">
          <cell r="A3284">
            <v>164361</v>
          </cell>
          <cell r="B3284" t="str">
            <v>Pace University Graduate Admissions</v>
          </cell>
          <cell r="C3284" t="str">
            <v>110 William Street</v>
          </cell>
          <cell r="D3284" t="str">
            <v>-</v>
          </cell>
          <cell r="G3284" t="str">
            <v>USA</v>
          </cell>
          <cell r="H3284" t="b">
            <v>1</v>
          </cell>
        </row>
        <row r="3285">
          <cell r="A3285">
            <v>164382</v>
          </cell>
          <cell r="B3285" t="str">
            <v>The Saint Lucia Medical &amp; Dental Council</v>
          </cell>
          <cell r="C3285" t="str">
            <v>Desir Avenue</v>
          </cell>
          <cell r="D3285" t="str">
            <v>Sans Souci</v>
          </cell>
          <cell r="E3285" t="str">
            <v>Saint Lucia</v>
          </cell>
          <cell r="G3285" t="str">
            <v>LCA</v>
          </cell>
          <cell r="H3285" t="b">
            <v>1</v>
          </cell>
        </row>
        <row r="3286">
          <cell r="A3286">
            <v>164421</v>
          </cell>
          <cell r="B3286" t="str">
            <v>Kyoto University of Advanced Science-Faculty of Engineering</v>
          </cell>
          <cell r="C3286" t="str">
            <v>18 Yamanouchi Gotanda-cho</v>
          </cell>
          <cell r="D3286" t="str">
            <v>Ukyo-ku</v>
          </cell>
          <cell r="G3286" t="str">
            <v>JAP</v>
          </cell>
          <cell r="H3286" t="b">
            <v>1</v>
          </cell>
        </row>
        <row r="3287">
          <cell r="A3287">
            <v>164422</v>
          </cell>
          <cell r="B3287" t="str">
            <v>National Maritime Academy</v>
          </cell>
          <cell r="C3287" t="str">
            <v>4103- Al Hamra Dis.</v>
          </cell>
          <cell r="D3287" t="str">
            <v>-</v>
          </cell>
          <cell r="G3287" t="str">
            <v>SAU</v>
          </cell>
          <cell r="H3287" t="b">
            <v>1</v>
          </cell>
        </row>
        <row r="3288">
          <cell r="A3288">
            <v>164423</v>
          </cell>
          <cell r="B3288" t="str">
            <v>Chulalongkorn University - EBA Program  Faculty of Economics</v>
          </cell>
          <cell r="C3288" t="str">
            <v>254 Faculty of Economics</v>
          </cell>
          <cell r="D3288" t="str">
            <v>Chulalongkorn University</v>
          </cell>
          <cell r="E3288" t="str">
            <v>Phayathai Rd</v>
          </cell>
          <cell r="F3288" t="str">
            <v>Pathumwan</v>
          </cell>
          <cell r="G3288" t="str">
            <v>THA</v>
          </cell>
          <cell r="H3288" t="b">
            <v>1</v>
          </cell>
        </row>
        <row r="3289">
          <cell r="A3289">
            <v>164441</v>
          </cell>
          <cell r="B3289" t="str">
            <v>International Institute Of Education</v>
          </cell>
          <cell r="C3289" t="str">
            <v>Suite 1  Level 2</v>
          </cell>
          <cell r="D3289" t="str">
            <v>16-18 Wentworth Street</v>
          </cell>
          <cell r="G3289" t="str">
            <v>AUS</v>
          </cell>
          <cell r="H3289" t="b">
            <v>1</v>
          </cell>
        </row>
        <row r="3290">
          <cell r="A3290">
            <v>164462</v>
          </cell>
          <cell r="B3290" t="str">
            <v>German Embassy New Delhi</v>
          </cell>
          <cell r="C3290" t="str">
            <v>6/50 G Shanti Path</v>
          </cell>
          <cell r="D3290" t="str">
            <v>Chanakyapuri</v>
          </cell>
          <cell r="G3290" t="str">
            <v>IND</v>
          </cell>
          <cell r="H3290" t="b">
            <v>1</v>
          </cell>
        </row>
        <row r="3291">
          <cell r="A3291">
            <v>164482</v>
          </cell>
          <cell r="B3291" t="str">
            <v>University of Tennessee Knoxville Haslam College MBA/MAcc/MS</v>
          </cell>
          <cell r="C3291" t="str">
            <v>603 Haslam Business Building</v>
          </cell>
          <cell r="D3291" t="str">
            <v>1000 Volunteer Blvd</v>
          </cell>
          <cell r="G3291" t="str">
            <v>USA</v>
          </cell>
          <cell r="H3291" t="b">
            <v>1</v>
          </cell>
        </row>
        <row r="3292">
          <cell r="A3292">
            <v>164483</v>
          </cell>
          <cell r="B3292" t="str">
            <v>Loomis Chaffee School</v>
          </cell>
          <cell r="C3292" t="str">
            <v>4 Batchelder Rd</v>
          </cell>
          <cell r="D3292" t="str">
            <v>-</v>
          </cell>
          <cell r="G3292" t="str">
            <v>USA</v>
          </cell>
          <cell r="H3292" t="b">
            <v>1</v>
          </cell>
        </row>
        <row r="3293">
          <cell r="A3293">
            <v>164501</v>
          </cell>
          <cell r="B3293" t="str">
            <v>Yale University School of Art</v>
          </cell>
          <cell r="C3293" t="str">
            <v>1156 Chapel St</v>
          </cell>
          <cell r="D3293" t="str">
            <v>-</v>
          </cell>
          <cell r="G3293" t="str">
            <v>USA</v>
          </cell>
          <cell r="H3293" t="b">
            <v>1</v>
          </cell>
        </row>
        <row r="3294">
          <cell r="A3294">
            <v>164521</v>
          </cell>
          <cell r="B3294" t="str">
            <v>Wayne State University Undergraduate Admission</v>
          </cell>
          <cell r="C3294" t="str">
            <v>42 West Warren</v>
          </cell>
          <cell r="D3294" t="str">
            <v>-</v>
          </cell>
          <cell r="G3294" t="str">
            <v>USA</v>
          </cell>
          <cell r="H3294" t="b">
            <v>1</v>
          </cell>
        </row>
        <row r="3295">
          <cell r="A3295">
            <v>164561</v>
          </cell>
          <cell r="B3295" t="str">
            <v>Milton Academy</v>
          </cell>
          <cell r="C3295" t="str">
            <v>170 Centre St.</v>
          </cell>
          <cell r="D3295" t="str">
            <v>-</v>
          </cell>
          <cell r="G3295" t="str">
            <v>USA</v>
          </cell>
          <cell r="H3295" t="b">
            <v>1</v>
          </cell>
        </row>
        <row r="3296">
          <cell r="A3296">
            <v>164562</v>
          </cell>
          <cell r="B3296" t="str">
            <v>Ensign College</v>
          </cell>
          <cell r="C3296" t="str">
            <v>95 North 300 West</v>
          </cell>
          <cell r="D3296" t="str">
            <v>-</v>
          </cell>
          <cell r="G3296" t="str">
            <v>USA</v>
          </cell>
          <cell r="H3296" t="b">
            <v>1</v>
          </cell>
        </row>
        <row r="3297">
          <cell r="A3297">
            <v>164581</v>
          </cell>
          <cell r="B3297" t="str">
            <v>Valencia International University</v>
          </cell>
          <cell r="C3297" t="str">
            <v>Pintor Sorolla 21</v>
          </cell>
          <cell r="D3297" t="str">
            <v>Universidad Internacional de</v>
          </cell>
          <cell r="G3297" t="str">
            <v>SPA</v>
          </cell>
          <cell r="H3297" t="b">
            <v>1</v>
          </cell>
        </row>
        <row r="3298">
          <cell r="A3298">
            <v>164582</v>
          </cell>
          <cell r="B3298" t="str">
            <v>Carnegie Mellon University Dietrich Col Humanities &amp; Soc Sci</v>
          </cell>
          <cell r="C3298" t="str">
            <v>5000 Forbes Ave</v>
          </cell>
          <cell r="D3298" t="str">
            <v>-</v>
          </cell>
          <cell r="G3298" t="str">
            <v>USA</v>
          </cell>
          <cell r="H3298" t="b">
            <v>1</v>
          </cell>
        </row>
        <row r="3299">
          <cell r="A3299">
            <v>164583</v>
          </cell>
          <cell r="B3299" t="str">
            <v>The Agency for Youth Affairs of the Republic of Uzbekistan</v>
          </cell>
          <cell r="C3299" t="str">
            <v>11 Navoi str.</v>
          </cell>
          <cell r="D3299" t="str">
            <v>-</v>
          </cell>
          <cell r="G3299" t="str">
            <v>UZB</v>
          </cell>
          <cell r="H3299" t="b">
            <v>1</v>
          </cell>
        </row>
        <row r="3300">
          <cell r="A3300">
            <v>164601</v>
          </cell>
          <cell r="B3300" t="str">
            <v>American Learning Center</v>
          </cell>
          <cell r="C3300" t="str">
            <v>Tayyouneh</v>
          </cell>
          <cell r="D3300" t="str">
            <v>Old sidon road</v>
          </cell>
          <cell r="E3300" t="str">
            <v>Kazma bldg. 3rd Floor</v>
          </cell>
          <cell r="G3300" t="str">
            <v>LBN</v>
          </cell>
          <cell r="H3300" t="b">
            <v>1</v>
          </cell>
        </row>
        <row r="3301">
          <cell r="A3301">
            <v>164623</v>
          </cell>
          <cell r="B3301" t="str">
            <v>Gettysburg College</v>
          </cell>
          <cell r="C3301" t="str">
            <v>300 N Washington St</v>
          </cell>
          <cell r="D3301" t="str">
            <v>-</v>
          </cell>
          <cell r="G3301" t="str">
            <v>USA</v>
          </cell>
          <cell r="H3301" t="b">
            <v>1</v>
          </cell>
        </row>
        <row r="3302">
          <cell r="A3302">
            <v>164625</v>
          </cell>
          <cell r="B3302" t="str">
            <v>Swiss International School in Qatar</v>
          </cell>
          <cell r="C3302" t="str">
            <v>P.O. Box 6296</v>
          </cell>
          <cell r="D3302" t="str">
            <v>Al Hashimiya Street</v>
          </cell>
          <cell r="G3302" t="str">
            <v>QAT</v>
          </cell>
          <cell r="H3302" t="b">
            <v>1</v>
          </cell>
        </row>
        <row r="3303">
          <cell r="A3303">
            <v>164642</v>
          </cell>
          <cell r="B3303" t="str">
            <v>GeSS Education</v>
          </cell>
          <cell r="C3303" t="str">
            <v>Level 8</v>
          </cell>
          <cell r="D3303" t="str">
            <v>36 Marine Parade</v>
          </cell>
          <cell r="E3303" t="str">
            <v>Australia Fair</v>
          </cell>
          <cell r="G3303" t="str">
            <v>AUS</v>
          </cell>
          <cell r="H3303" t="b">
            <v>1</v>
          </cell>
        </row>
        <row r="3304">
          <cell r="A3304">
            <v>164643</v>
          </cell>
          <cell r="B3304" t="str">
            <v>Liceo Classico Legnani</v>
          </cell>
          <cell r="C3304" t="str">
            <v>VIA VOLONTERIO</v>
          </cell>
          <cell r="D3304" t="str">
            <v>34 SARONNO</v>
          </cell>
          <cell r="G3304" t="str">
            <v>ITA</v>
          </cell>
          <cell r="H3304" t="b">
            <v>1</v>
          </cell>
        </row>
        <row r="3305">
          <cell r="A3305">
            <v>164702</v>
          </cell>
          <cell r="B3305" t="str">
            <v>Lafayette College</v>
          </cell>
          <cell r="C3305" t="str">
            <v>730 High Street</v>
          </cell>
          <cell r="D3305" t="str">
            <v>118 Markle Hall</v>
          </cell>
          <cell r="G3305" t="str">
            <v>USA</v>
          </cell>
          <cell r="H3305" t="b">
            <v>1</v>
          </cell>
        </row>
        <row r="3306">
          <cell r="A3306">
            <v>164703</v>
          </cell>
          <cell r="B3306" t="str">
            <v>Trinity International University</v>
          </cell>
          <cell r="C3306" t="str">
            <v>2065 Half Day Road</v>
          </cell>
          <cell r="D3306" t="str">
            <v>-</v>
          </cell>
          <cell r="G3306" t="str">
            <v>USA</v>
          </cell>
          <cell r="H3306" t="b">
            <v>1</v>
          </cell>
        </row>
        <row r="3307">
          <cell r="A3307">
            <v>164705</v>
          </cell>
          <cell r="B3307" t="str">
            <v>Embassy of Hungary to India</v>
          </cell>
          <cell r="C3307" t="str">
            <v>2/50-M  Niti Marg</v>
          </cell>
          <cell r="D3307" t="str">
            <v>Chanakyapuri</v>
          </cell>
          <cell r="G3307" t="str">
            <v>IND</v>
          </cell>
          <cell r="H3307" t="b">
            <v>1</v>
          </cell>
        </row>
        <row r="3308">
          <cell r="A3308">
            <v>164721</v>
          </cell>
          <cell r="B3308" t="str">
            <v>Pepperdine University Graziadio School of Business</v>
          </cell>
          <cell r="C3308" t="str">
            <v>6100 Center Drive</v>
          </cell>
          <cell r="D3308" t="str">
            <v>Suite 400</v>
          </cell>
          <cell r="G3308" t="str">
            <v>USA</v>
          </cell>
          <cell r="H3308" t="b">
            <v>1</v>
          </cell>
        </row>
        <row r="3309">
          <cell r="A3309">
            <v>164723</v>
          </cell>
          <cell r="B3309" t="str">
            <v>Northwestern University Master of Science in Communication</v>
          </cell>
          <cell r="C3309" t="str">
            <v>2240 Campus Drive</v>
          </cell>
          <cell r="D3309" t="str">
            <v>Rm 1-275</v>
          </cell>
          <cell r="G3309" t="str">
            <v>USA</v>
          </cell>
          <cell r="H3309" t="b">
            <v>1</v>
          </cell>
        </row>
        <row r="3310">
          <cell r="A3310">
            <v>164763</v>
          </cell>
          <cell r="B3310" t="str">
            <v>Kehinde Kassim and CO</v>
          </cell>
          <cell r="C3310" t="str">
            <v>14  Bola Ajibola  Allen Avenue</v>
          </cell>
          <cell r="D3310">
            <v>8022034915</v>
          </cell>
          <cell r="E3310" t="str">
            <v>Ikeja</v>
          </cell>
          <cell r="G3310" t="str">
            <v>NGA</v>
          </cell>
          <cell r="H3310" t="b">
            <v>1</v>
          </cell>
        </row>
        <row r="3311">
          <cell r="A3311">
            <v>164765</v>
          </cell>
          <cell r="B3311" t="str">
            <v>University of North Texas HSC School of Public Health</v>
          </cell>
          <cell r="C3311" t="str">
            <v>3500 Camp Bowie Blvd</v>
          </cell>
          <cell r="D3311" t="str">
            <v>-</v>
          </cell>
          <cell r="G3311" t="str">
            <v>USA</v>
          </cell>
          <cell r="H3311" t="b">
            <v>1</v>
          </cell>
        </row>
        <row r="3312">
          <cell r="A3312">
            <v>164768</v>
          </cell>
          <cell r="B3312" t="str">
            <v>University of Pittsburgh School of Computing and Information</v>
          </cell>
          <cell r="C3312" t="str">
            <v>135 N Bellefield Ave</v>
          </cell>
          <cell r="D3312" t="str">
            <v>500 Information Sciences Build</v>
          </cell>
          <cell r="G3312" t="str">
            <v>USA</v>
          </cell>
          <cell r="H3312" t="b">
            <v>1</v>
          </cell>
        </row>
        <row r="3313">
          <cell r="A3313">
            <v>164801</v>
          </cell>
          <cell r="B3313" t="str">
            <v>Carnegie Mellon University Entertainment Technology Center</v>
          </cell>
          <cell r="C3313" t="str">
            <v>5000 Forbes Avenue</v>
          </cell>
          <cell r="D3313" t="str">
            <v>PTC Building</v>
          </cell>
          <cell r="G3313" t="str">
            <v>USA</v>
          </cell>
          <cell r="H3313" t="b">
            <v>1</v>
          </cell>
        </row>
        <row r="3314">
          <cell r="A3314">
            <v>164803</v>
          </cell>
          <cell r="B3314" t="str">
            <v>Academy of Learning Career College - Bay/Queen Campus</v>
          </cell>
          <cell r="C3314" t="str">
            <v>401 Bay Street</v>
          </cell>
          <cell r="D3314" t="str">
            <v>10th Floor</v>
          </cell>
          <cell r="G3314" t="str">
            <v>CAN</v>
          </cell>
          <cell r="H3314" t="b">
            <v>1</v>
          </cell>
        </row>
        <row r="3315">
          <cell r="A3315">
            <v>164821</v>
          </cell>
          <cell r="B3315" t="str">
            <v>Southern Cross University - International Admissions</v>
          </cell>
          <cell r="C3315" t="str">
            <v>Military Rd</v>
          </cell>
          <cell r="D3315" t="str">
            <v>-</v>
          </cell>
          <cell r="G3315" t="str">
            <v>AUS</v>
          </cell>
          <cell r="H3315" t="b">
            <v>1</v>
          </cell>
        </row>
        <row r="3316">
          <cell r="A3316">
            <v>164822</v>
          </cell>
          <cell r="B3316" t="str">
            <v>Munich Business School - Admissions Office</v>
          </cell>
          <cell r="C3316" t="str">
            <v>Elsenheimerstr. 61</v>
          </cell>
          <cell r="D3316" t="str">
            <v>-</v>
          </cell>
          <cell r="G3316" t="str">
            <v>GER</v>
          </cell>
          <cell r="H3316" t="b">
            <v>1</v>
          </cell>
        </row>
        <row r="3317">
          <cell r="A3317">
            <v>164823</v>
          </cell>
          <cell r="B3317" t="str">
            <v>Istituto Comprensivo Di Monta'</v>
          </cell>
          <cell r="C3317" t="str">
            <v>CORSO ALCIDE DE GASPERI 15</v>
          </cell>
          <cell r="D3317" t="str">
            <v>MONTA'</v>
          </cell>
          <cell r="G3317" t="str">
            <v>ITA</v>
          </cell>
          <cell r="H3317" t="b">
            <v>1</v>
          </cell>
        </row>
        <row r="3318">
          <cell r="A3318">
            <v>164861</v>
          </cell>
          <cell r="B3318" t="str">
            <v>Hobart &amp; William Smith Colleges</v>
          </cell>
          <cell r="C3318" t="str">
            <v>300 Pulteney St</v>
          </cell>
          <cell r="D3318" t="str">
            <v>Geneva</v>
          </cell>
          <cell r="G3318" t="str">
            <v>USA</v>
          </cell>
          <cell r="H3318" t="b">
            <v>1</v>
          </cell>
        </row>
        <row r="3319">
          <cell r="A3319">
            <v>164882</v>
          </cell>
          <cell r="B3319" t="str">
            <v>Northwestern University MS Leadership Creative Enterprises</v>
          </cell>
          <cell r="C3319" t="str">
            <v>2240 Campus Drive #1-275</v>
          </cell>
          <cell r="D3319" t="str">
            <v>-</v>
          </cell>
          <cell r="G3319" t="str">
            <v>USA</v>
          </cell>
          <cell r="H3319" t="b">
            <v>1</v>
          </cell>
        </row>
        <row r="3320">
          <cell r="A3320">
            <v>164901</v>
          </cell>
          <cell r="B3320" t="str">
            <v>OpenLearning</v>
          </cell>
          <cell r="C3320" t="str">
            <v>Level 2</v>
          </cell>
          <cell r="D3320" t="str">
            <v>235-239 Commonwealth Street</v>
          </cell>
          <cell r="G3320" t="str">
            <v>AUS</v>
          </cell>
          <cell r="H3320" t="b">
            <v>1</v>
          </cell>
        </row>
        <row r="3321">
          <cell r="A3321">
            <v>164921</v>
          </cell>
          <cell r="B3321" t="str">
            <v>College of Business Studies</v>
          </cell>
          <cell r="C3321" t="str">
            <v>3 Kostaki Pantelidi</v>
          </cell>
          <cell r="D3321" t="str">
            <v>-</v>
          </cell>
          <cell r="G3321" t="str">
            <v>CYP</v>
          </cell>
          <cell r="H3321" t="b">
            <v>1</v>
          </cell>
        </row>
        <row r="3322">
          <cell r="A3322">
            <v>164981</v>
          </cell>
          <cell r="B3322" t="str">
            <v>University of Louisville College of Business Graduate</v>
          </cell>
          <cell r="C3322" t="str">
            <v>110 W Brandies</v>
          </cell>
          <cell r="D3322" t="str">
            <v>-</v>
          </cell>
          <cell r="G3322" t="str">
            <v>USA</v>
          </cell>
          <cell r="H3322" t="b">
            <v>1</v>
          </cell>
        </row>
        <row r="3323">
          <cell r="A3323">
            <v>164982</v>
          </cell>
          <cell r="B3323" t="str">
            <v>Consulate General of the Federal Republic of Germany Mumbai</v>
          </cell>
          <cell r="C3323" t="str">
            <v>Hoechst House  10th Floor</v>
          </cell>
          <cell r="D3323" t="str">
            <v>193 Backbay Reclamation</v>
          </cell>
          <cell r="E3323" t="str">
            <v>Nariman Point</v>
          </cell>
          <cell r="G3323" t="str">
            <v>IND</v>
          </cell>
          <cell r="H3323" t="b">
            <v>1</v>
          </cell>
        </row>
        <row r="3324">
          <cell r="A3324">
            <v>165001</v>
          </cell>
          <cell r="B3324" t="str">
            <v>Dartmouth College Guarini Sch of Grad and Advanced Studies</v>
          </cell>
          <cell r="C3324" t="str">
            <v>64 College Street</v>
          </cell>
          <cell r="D3324" t="str">
            <v>-</v>
          </cell>
          <cell r="G3324" t="str">
            <v>USA</v>
          </cell>
          <cell r="H3324" t="b">
            <v>1</v>
          </cell>
        </row>
        <row r="3325">
          <cell r="A3325">
            <v>165021</v>
          </cell>
          <cell r="B3325" t="str">
            <v>University of San Carlos - Office of External Relations</v>
          </cell>
          <cell r="C3325" t="str">
            <v>University of San Carlos- Down</v>
          </cell>
          <cell r="D3325" t="str">
            <v>P. del Rosario St.</v>
          </cell>
          <cell r="G3325" t="str">
            <v>PHL</v>
          </cell>
          <cell r="H3325" t="b">
            <v>1</v>
          </cell>
        </row>
        <row r="3326">
          <cell r="A3326">
            <v>165061</v>
          </cell>
          <cell r="B3326" t="str">
            <v>University of Hawaii at Hilo</v>
          </cell>
          <cell r="C3326" t="str">
            <v>200 W Kawili Street</v>
          </cell>
          <cell r="D3326" t="str">
            <v>-</v>
          </cell>
          <cell r="G3326" t="str">
            <v>USA</v>
          </cell>
          <cell r="H3326" t="b">
            <v>1</v>
          </cell>
        </row>
        <row r="3327">
          <cell r="A3327">
            <v>165062</v>
          </cell>
          <cell r="B3327" t="str">
            <v>University of North Carolina School of the Arts</v>
          </cell>
          <cell r="C3327" t="str">
            <v>1533 S Main St</v>
          </cell>
          <cell r="D3327" t="str">
            <v>-</v>
          </cell>
          <cell r="G3327" t="str">
            <v>USA</v>
          </cell>
          <cell r="H3327" t="b">
            <v>1</v>
          </cell>
        </row>
        <row r="3328">
          <cell r="A3328">
            <v>165063</v>
          </cell>
          <cell r="B3328" t="str">
            <v>Olympic College</v>
          </cell>
          <cell r="C3328" t="str">
            <v>1600 Chester Ave</v>
          </cell>
          <cell r="D3328" t="str">
            <v>-</v>
          </cell>
          <cell r="G3328" t="str">
            <v>USA</v>
          </cell>
          <cell r="H3328" t="b">
            <v>1</v>
          </cell>
        </row>
        <row r="3329">
          <cell r="A3329">
            <v>165081</v>
          </cell>
          <cell r="B3329" t="str">
            <v>CGH College</v>
          </cell>
          <cell r="C3329" t="str">
            <v>CGH College</v>
          </cell>
          <cell r="D3329" t="str">
            <v>320-2015 Drummond</v>
          </cell>
          <cell r="G3329" t="str">
            <v>CAN</v>
          </cell>
          <cell r="H3329" t="b">
            <v>1</v>
          </cell>
        </row>
        <row r="3330">
          <cell r="A3330">
            <v>165121</v>
          </cell>
          <cell r="B3330" t="str">
            <v>Clark College</v>
          </cell>
          <cell r="C3330" t="str">
            <v>1933 Fort Vancouver Way</v>
          </cell>
          <cell r="D3330" t="str">
            <v>-</v>
          </cell>
          <cell r="G3330" t="str">
            <v>USA</v>
          </cell>
          <cell r="H3330" t="b">
            <v>1</v>
          </cell>
        </row>
        <row r="3331">
          <cell r="A3331">
            <v>165124</v>
          </cell>
          <cell r="B3331" t="str">
            <v>Faculty of Commerce Alexandria University</v>
          </cell>
          <cell r="C3331" t="str">
            <v>Faculty of Commerce</v>
          </cell>
          <cell r="D3331" t="str">
            <v>Alexandria University</v>
          </cell>
          <cell r="E3331" t="str">
            <v>Humanities Compound</v>
          </cell>
          <cell r="F3331" t="str">
            <v>Soter</v>
          </cell>
          <cell r="G3331" t="str">
            <v>EGY</v>
          </cell>
          <cell r="H3331" t="b">
            <v>1</v>
          </cell>
        </row>
        <row r="3332">
          <cell r="A3332">
            <v>165142</v>
          </cell>
          <cell r="B3332" t="str">
            <v>Canada Border Serivces Agency</v>
          </cell>
          <cell r="C3332" t="str">
            <v>2265 St-Laurent Blvd</v>
          </cell>
          <cell r="D3332" t="str">
            <v>-</v>
          </cell>
          <cell r="G3332" t="str">
            <v>CAN</v>
          </cell>
          <cell r="H3332" t="b">
            <v>1</v>
          </cell>
        </row>
        <row r="3333">
          <cell r="A3333">
            <v>165183</v>
          </cell>
          <cell r="B3333" t="str">
            <v>Liceo Linguistico Trento Sophie M. Scholl</v>
          </cell>
          <cell r="C3333" t="str">
            <v>Via Mattioli  8</v>
          </cell>
          <cell r="D3333" t="str">
            <v>-</v>
          </cell>
          <cell r="G3333" t="str">
            <v>ITA</v>
          </cell>
          <cell r="H3333" t="b">
            <v>1</v>
          </cell>
        </row>
        <row r="3334">
          <cell r="A3334">
            <v>165201</v>
          </cell>
          <cell r="B3334" t="str">
            <v>Yeungnam University</v>
          </cell>
          <cell r="C3334" t="str">
            <v>280  Daehak-ro  Gyeongsan-si</v>
          </cell>
          <cell r="D3334" t="str">
            <v>Gyeongsanbuk-do</v>
          </cell>
          <cell r="G3334" t="str">
            <v>KOR</v>
          </cell>
          <cell r="H3334" t="b">
            <v>1</v>
          </cell>
        </row>
        <row r="3335">
          <cell r="A3335">
            <v>165222</v>
          </cell>
          <cell r="B3335" t="str">
            <v>High Tech High Graduate SOE M.Ed. Educational Leadership</v>
          </cell>
          <cell r="C3335" t="str">
            <v>2861 Womble Road</v>
          </cell>
          <cell r="D3335" t="str">
            <v>-</v>
          </cell>
          <cell r="G3335" t="str">
            <v>USA</v>
          </cell>
          <cell r="H3335" t="b">
            <v>1</v>
          </cell>
        </row>
        <row r="3336">
          <cell r="A3336">
            <v>165223</v>
          </cell>
          <cell r="B3336" t="str">
            <v>Can Tho University</v>
          </cell>
          <cell r="C3336" t="str">
            <v>Campus II  3/2 street</v>
          </cell>
          <cell r="D3336" t="str">
            <v>-</v>
          </cell>
          <cell r="G3336" t="str">
            <v>VNM</v>
          </cell>
          <cell r="H3336" t="b">
            <v>1</v>
          </cell>
        </row>
        <row r="3337">
          <cell r="A3337">
            <v>165225</v>
          </cell>
          <cell r="B3337" t="str">
            <v>Lee Kuan Yew School of Public Policy</v>
          </cell>
          <cell r="C3337" t="str">
            <v>469C Bukit Timah Road</v>
          </cell>
          <cell r="D3337" t="str">
            <v>Lee Kuan Yew School</v>
          </cell>
          <cell r="G3337" t="str">
            <v>SGP</v>
          </cell>
          <cell r="H3337" t="b">
            <v>1</v>
          </cell>
        </row>
        <row r="3338">
          <cell r="A3338">
            <v>165241</v>
          </cell>
          <cell r="B3338" t="str">
            <v>Purchase College - SUNY</v>
          </cell>
          <cell r="C3338" t="str">
            <v>735 Anderson Hill Rd</v>
          </cell>
          <cell r="D3338" t="str">
            <v>-</v>
          </cell>
          <cell r="G3338" t="str">
            <v>USA</v>
          </cell>
          <cell r="H3338" t="b">
            <v>1</v>
          </cell>
        </row>
        <row r="3339">
          <cell r="A3339">
            <v>165242</v>
          </cell>
          <cell r="B3339" t="str">
            <v>Istituto Comprensivo Grazie Tavernelle</v>
          </cell>
          <cell r="C3339" t="str">
            <v>VIA VERGA 2</v>
          </cell>
          <cell r="D3339" t="str">
            <v>-</v>
          </cell>
          <cell r="G3339" t="str">
            <v>ITA</v>
          </cell>
          <cell r="H3339" t="b">
            <v>1</v>
          </cell>
        </row>
        <row r="3340">
          <cell r="A3340">
            <v>165244</v>
          </cell>
          <cell r="B3340" t="str">
            <v>Centrale Nantes - International Relations Office</v>
          </cell>
          <cell r="C3340" t="str">
            <v>1 rue de la Noe</v>
          </cell>
          <cell r="D3340" t="str">
            <v>-</v>
          </cell>
          <cell r="G3340" t="str">
            <v>FRA</v>
          </cell>
          <cell r="H3340" t="b">
            <v>1</v>
          </cell>
        </row>
        <row r="3341">
          <cell r="A3341">
            <v>165262</v>
          </cell>
          <cell r="B3341" t="str">
            <v>ISA13 Â¿ Istituto Comprensivo Sarzana Capoluogo</v>
          </cell>
          <cell r="C3341" t="str">
            <v>Piazza Ricchetti snc</v>
          </cell>
          <cell r="D3341" t="str">
            <v>Sarzana</v>
          </cell>
          <cell r="G3341" t="str">
            <v>ITA</v>
          </cell>
          <cell r="H3341" t="b">
            <v>1</v>
          </cell>
        </row>
        <row r="3342">
          <cell r="A3342">
            <v>165263</v>
          </cell>
          <cell r="B3342" t="str">
            <v>Veritas Institute Australia</v>
          </cell>
          <cell r="C3342" t="str">
            <v>Suite 14  Level 2  6 to 24</v>
          </cell>
          <cell r="D3342" t="str">
            <v>Moorabool Street</v>
          </cell>
          <cell r="G3342" t="str">
            <v>AUS</v>
          </cell>
          <cell r="H3342" t="b">
            <v>1</v>
          </cell>
        </row>
        <row r="3343">
          <cell r="A3343">
            <v>165264</v>
          </cell>
          <cell r="B3343" t="str">
            <v>Padra Rayan Gostar Gharn (PARAG)</v>
          </cell>
          <cell r="C3343" t="str">
            <v>Unit 8  Number 7</v>
          </cell>
          <cell r="D3343" t="str">
            <v>Shahid Fathi Shaghaghi St</v>
          </cell>
          <cell r="E3343" t="str">
            <v>Yousef Abad St</v>
          </cell>
          <cell r="G3343" t="str">
            <v>IRN</v>
          </cell>
          <cell r="H3343" t="b">
            <v>1</v>
          </cell>
        </row>
        <row r="3344">
          <cell r="A3344">
            <v>165266</v>
          </cell>
          <cell r="B3344" t="str">
            <v>ALTEC College</v>
          </cell>
          <cell r="C3344" t="str">
            <v>5/601 Bourke Street</v>
          </cell>
          <cell r="D3344" t="str">
            <v>-</v>
          </cell>
          <cell r="G3344" t="str">
            <v>AUS</v>
          </cell>
          <cell r="H3344" t="b">
            <v>1</v>
          </cell>
        </row>
        <row r="3345">
          <cell r="A3345">
            <v>165281</v>
          </cell>
          <cell r="B3345" t="str">
            <v>Augusta University</v>
          </cell>
          <cell r="C3345" t="str">
            <v>1120 15th Street</v>
          </cell>
          <cell r="D3345" t="str">
            <v>Benet House</v>
          </cell>
          <cell r="G3345" t="str">
            <v>USA</v>
          </cell>
          <cell r="H3345" t="b">
            <v>1</v>
          </cell>
        </row>
        <row r="3346">
          <cell r="A3346">
            <v>165282</v>
          </cell>
          <cell r="B3346" t="str">
            <v>LEAZ Edutech Institute</v>
          </cell>
          <cell r="C3346" t="str">
            <v>HL 7 HARI NAGAR JAIL ROAD</v>
          </cell>
          <cell r="D3346" t="str">
            <v>-</v>
          </cell>
          <cell r="G3346" t="str">
            <v>IND</v>
          </cell>
          <cell r="H3346" t="b">
            <v>1</v>
          </cell>
        </row>
        <row r="3347">
          <cell r="A3347">
            <v>165301</v>
          </cell>
          <cell r="B3347" t="str">
            <v>Mohamed Bin Zayed University for Humanities</v>
          </cell>
          <cell r="C3347" t="str">
            <v>Al Muroor Street  Signal 23</v>
          </cell>
          <cell r="D3347" t="str">
            <v>UGRU UAEU AL AIN</v>
          </cell>
          <cell r="G3347" t="str">
            <v>UAE</v>
          </cell>
          <cell r="H3347" t="b">
            <v>1</v>
          </cell>
        </row>
        <row r="3348">
          <cell r="A3348">
            <v>165302</v>
          </cell>
          <cell r="B3348" t="str">
            <v>Consulate General of Afghanistan in Munich</v>
          </cell>
          <cell r="C3348" t="str">
            <v>Nordliche Munchner Str. 12</v>
          </cell>
          <cell r="D3348" t="str">
            <v>Grunwald</v>
          </cell>
          <cell r="G3348" t="str">
            <v>GER</v>
          </cell>
          <cell r="H3348" t="b">
            <v>1</v>
          </cell>
        </row>
        <row r="3349">
          <cell r="A3349">
            <v>165303</v>
          </cell>
          <cell r="B3349" t="str">
            <v>London Online College Ltd.</v>
          </cell>
          <cell r="C3349" t="str">
            <v>38 Keith Road</v>
          </cell>
          <cell r="D3349" t="str">
            <v>Hayes</v>
          </cell>
          <cell r="E3349" t="str">
            <v>Middlesex</v>
          </cell>
          <cell r="G3349" t="str">
            <v>UK</v>
          </cell>
          <cell r="H3349" t="b">
            <v>1</v>
          </cell>
        </row>
        <row r="3350">
          <cell r="A3350">
            <v>165321</v>
          </cell>
          <cell r="B3350" t="str">
            <v>VNU University of Social Sciences and Humanities</v>
          </cell>
          <cell r="C3350" t="str">
            <v>336 Nguyen Trai</v>
          </cell>
          <cell r="D3350" t="str">
            <v>-</v>
          </cell>
          <cell r="G3350" t="str">
            <v>VNM</v>
          </cell>
          <cell r="H3350" t="b">
            <v>1</v>
          </cell>
        </row>
        <row r="3351">
          <cell r="A3351">
            <v>165323</v>
          </cell>
          <cell r="B3351" t="str">
            <v>Embassy of Latvia in the Republic of Latvia</v>
          </cell>
          <cell r="C3351" t="str">
            <v>Anand Niketan B8</v>
          </cell>
          <cell r="D3351" t="str">
            <v>-</v>
          </cell>
          <cell r="G3351" t="str">
            <v>IND</v>
          </cell>
          <cell r="H3351" t="b">
            <v>1</v>
          </cell>
        </row>
        <row r="3352">
          <cell r="A3352">
            <v>165324</v>
          </cell>
          <cell r="B3352" t="str">
            <v xml:space="preserve">Isitituto D'istruzione Superiore  L. Nobili </v>
          </cell>
          <cell r="C3352" t="str">
            <v>VIA MAKALLE' 10</v>
          </cell>
          <cell r="D3352" t="str">
            <v>-</v>
          </cell>
          <cell r="G3352" t="str">
            <v>ITA</v>
          </cell>
          <cell r="H3352" t="b">
            <v>1</v>
          </cell>
        </row>
        <row r="3353">
          <cell r="A3353">
            <v>165341</v>
          </cell>
          <cell r="B3353" t="str">
            <v>Brown University Undergraduate Admissions</v>
          </cell>
          <cell r="C3353" t="str">
            <v>Box 1876</v>
          </cell>
          <cell r="D3353" t="str">
            <v>-</v>
          </cell>
          <cell r="G3353" t="str">
            <v>USA</v>
          </cell>
          <cell r="H3353" t="b">
            <v>1</v>
          </cell>
        </row>
        <row r="3354">
          <cell r="A3354">
            <v>165342</v>
          </cell>
          <cell r="B3354" t="str">
            <v>Brown University Graduate School - All Programs</v>
          </cell>
          <cell r="C3354" t="str">
            <v>47 George St.</v>
          </cell>
          <cell r="D3354" t="str">
            <v>-</v>
          </cell>
          <cell r="G3354" t="str">
            <v>USA</v>
          </cell>
          <cell r="H3354" t="b">
            <v>1</v>
          </cell>
        </row>
        <row r="3355">
          <cell r="A3355">
            <v>165344</v>
          </cell>
          <cell r="B3355" t="str">
            <v>Neumann University Undergraduate</v>
          </cell>
          <cell r="C3355" t="str">
            <v>One Neumann Drive</v>
          </cell>
          <cell r="D3355" t="str">
            <v>-</v>
          </cell>
          <cell r="G3355" t="str">
            <v>USA</v>
          </cell>
          <cell r="H3355" t="b">
            <v>1</v>
          </cell>
        </row>
        <row r="3356">
          <cell r="A3356">
            <v>165361</v>
          </cell>
          <cell r="B3356" t="str">
            <v>Lexinic Clinic</v>
          </cell>
          <cell r="C3356" t="str">
            <v>4 Morrow Street</v>
          </cell>
          <cell r="D3356" t="str">
            <v>Newmarket</v>
          </cell>
          <cell r="G3356" t="str">
            <v>NZ</v>
          </cell>
          <cell r="H3356" t="b">
            <v>1</v>
          </cell>
        </row>
        <row r="3357">
          <cell r="A3357">
            <v>165363</v>
          </cell>
          <cell r="B3357" t="str">
            <v>Antioch College</v>
          </cell>
          <cell r="C3357" t="str">
            <v>1 Morgan Place</v>
          </cell>
          <cell r="D3357" t="str">
            <v>-</v>
          </cell>
          <cell r="G3357" t="str">
            <v>USA</v>
          </cell>
          <cell r="H3357" t="b">
            <v>1</v>
          </cell>
        </row>
        <row r="3358">
          <cell r="A3358">
            <v>165364</v>
          </cell>
          <cell r="B3358" t="str">
            <v>Johannes Kepler UniversitÃ¤t Linz</v>
          </cell>
          <cell r="C3358" t="str">
            <v>JKU  Admissions Office</v>
          </cell>
          <cell r="D3358" t="str">
            <v>Altenbergerstrasse 69</v>
          </cell>
          <cell r="G3358" t="str">
            <v>AUT</v>
          </cell>
          <cell r="H3358" t="b">
            <v>1</v>
          </cell>
        </row>
        <row r="3359">
          <cell r="A3359">
            <v>165382</v>
          </cell>
          <cell r="B3359" t="str">
            <v>Southwestern Baptist Theological Seminary Admissions</v>
          </cell>
          <cell r="C3359" t="str">
            <v>2001 W Seminary Dr.</v>
          </cell>
          <cell r="D3359" t="str">
            <v>-</v>
          </cell>
          <cell r="G3359" t="str">
            <v>USA</v>
          </cell>
          <cell r="H3359" t="b">
            <v>1</v>
          </cell>
        </row>
        <row r="3360">
          <cell r="A3360">
            <v>165402</v>
          </cell>
          <cell r="B3360" t="str">
            <v>College and Association of Registered Nurses of Alberta</v>
          </cell>
          <cell r="C3360" t="str">
            <v>11120 178 Street NW</v>
          </cell>
          <cell r="D3360" t="str">
            <v>Edmonton</v>
          </cell>
          <cell r="E3360" t="str">
            <v>Alberta</v>
          </cell>
          <cell r="F3360" t="str">
            <v>T5S 1P2</v>
          </cell>
          <cell r="G3360" t="str">
            <v>CAN</v>
          </cell>
          <cell r="H3360" t="b">
            <v>1</v>
          </cell>
        </row>
        <row r="3361">
          <cell r="A3361">
            <v>165405</v>
          </cell>
          <cell r="B3361" t="str">
            <v>Istituto Di Istruzione Superiore Umberto Masotto</v>
          </cell>
          <cell r="C3361" t="str">
            <v>VIA VERONESE 20</v>
          </cell>
          <cell r="D3361" t="str">
            <v>NOVENTA VICENTINA</v>
          </cell>
          <cell r="G3361" t="str">
            <v>ITA</v>
          </cell>
          <cell r="H3361" t="b">
            <v>1</v>
          </cell>
        </row>
        <row r="3362">
          <cell r="A3362">
            <v>165422</v>
          </cell>
          <cell r="B3362" t="str">
            <v>Collin College  Plano Campus</v>
          </cell>
          <cell r="C3362" t="str">
            <v>2800 E. Spring Creek Parkway</v>
          </cell>
          <cell r="D3362" t="str">
            <v>-</v>
          </cell>
          <cell r="G3362" t="str">
            <v>USA</v>
          </cell>
          <cell r="H3362" t="b">
            <v>1</v>
          </cell>
        </row>
        <row r="3363">
          <cell r="A3363">
            <v>165423</v>
          </cell>
          <cell r="B3363" t="str">
            <v>Oakwood University Undergraduate</v>
          </cell>
          <cell r="C3363" t="str">
            <v>7000 Adventist Blvd</v>
          </cell>
          <cell r="D3363" t="str">
            <v>-</v>
          </cell>
          <cell r="G3363" t="str">
            <v>USA</v>
          </cell>
          <cell r="H3363" t="b">
            <v>1</v>
          </cell>
        </row>
        <row r="3364">
          <cell r="A3364">
            <v>165424</v>
          </cell>
          <cell r="B3364" t="str">
            <v>Virginia State University Graduate</v>
          </cell>
          <cell r="C3364" t="str">
            <v>ATTN: Graduate Admissions</v>
          </cell>
          <cell r="D3364" t="str">
            <v>PO Box 9080</v>
          </cell>
          <cell r="G3364" t="str">
            <v>USA</v>
          </cell>
          <cell r="H3364" t="b">
            <v>1</v>
          </cell>
        </row>
        <row r="3365">
          <cell r="A3365">
            <v>165441</v>
          </cell>
          <cell r="B3365" t="str">
            <v>Brookdale Community College</v>
          </cell>
          <cell r="C3365" t="str">
            <v>765 Newman Springs Road</v>
          </cell>
          <cell r="D3365" t="str">
            <v>MAC 114</v>
          </cell>
          <cell r="G3365" t="str">
            <v>USA</v>
          </cell>
          <cell r="H3365" t="b">
            <v>1</v>
          </cell>
        </row>
        <row r="3366">
          <cell r="A3366">
            <v>165442</v>
          </cell>
          <cell r="B3366" t="str">
            <v>Wall Street English</v>
          </cell>
          <cell r="C3366" t="str">
            <v>Rm 710-711  APEC Plaza</v>
          </cell>
          <cell r="D3366" t="str">
            <v>49 Hoi Yuen Road</v>
          </cell>
          <cell r="E3366" t="str">
            <v>Kwun Tong</v>
          </cell>
          <cell r="G3366" t="str">
            <v>HKG</v>
          </cell>
          <cell r="H3366" t="b">
            <v>1</v>
          </cell>
        </row>
        <row r="3367">
          <cell r="A3367">
            <v>165462</v>
          </cell>
          <cell r="B3367" t="str">
            <v>Istituto di Istruzione Superiore Tito Sarrocchi</v>
          </cell>
          <cell r="C3367" t="str">
            <v>VIA C. PISACANE N. 3</v>
          </cell>
          <cell r="D3367" t="str">
            <v>-</v>
          </cell>
          <cell r="G3367" t="str">
            <v>ITA</v>
          </cell>
          <cell r="H3367" t="b">
            <v>1</v>
          </cell>
        </row>
        <row r="3368">
          <cell r="A3368">
            <v>165465</v>
          </cell>
          <cell r="B3368" t="str">
            <v>Wellesley College</v>
          </cell>
          <cell r="C3368" t="str">
            <v>106 Central Street</v>
          </cell>
          <cell r="D3368" t="str">
            <v>-</v>
          </cell>
          <cell r="G3368" t="str">
            <v>USA</v>
          </cell>
          <cell r="H3368" t="b">
            <v>1</v>
          </cell>
        </row>
        <row r="3369">
          <cell r="A3369">
            <v>165466</v>
          </cell>
          <cell r="B3369" t="str">
            <v>Cestar College of Business  Health And Technology</v>
          </cell>
          <cell r="C3369" t="str">
            <v>400 - 265 Yorkland Blvd.</v>
          </cell>
          <cell r="D3369" t="str">
            <v>-</v>
          </cell>
          <cell r="G3369" t="str">
            <v>CAN</v>
          </cell>
          <cell r="H3369" t="b">
            <v>1</v>
          </cell>
        </row>
        <row r="3370">
          <cell r="A3370">
            <v>165468</v>
          </cell>
          <cell r="B3370" t="str">
            <v>Melbourne College of Business and Technology</v>
          </cell>
          <cell r="C3370" t="str">
            <v>Unit 101/991</v>
          </cell>
          <cell r="D3370" t="str">
            <v>Whitehorse Road</v>
          </cell>
          <cell r="G3370" t="str">
            <v>AUS</v>
          </cell>
          <cell r="H3370" t="b">
            <v>1</v>
          </cell>
        </row>
        <row r="3371">
          <cell r="A3371">
            <v>165481</v>
          </cell>
          <cell r="B3371" t="str">
            <v>University of Lagos</v>
          </cell>
          <cell r="C3371" t="str">
            <v>Students' Records Office</v>
          </cell>
          <cell r="D3371" t="str">
            <v>1st Floor  Senate House</v>
          </cell>
          <cell r="E3371" t="str">
            <v>Akoka-Yaba</v>
          </cell>
          <cell r="G3371" t="str">
            <v>NGA</v>
          </cell>
          <cell r="H3371" t="b">
            <v>1</v>
          </cell>
        </row>
        <row r="3372">
          <cell r="A3372">
            <v>165482</v>
          </cell>
          <cell r="B3372" t="str">
            <v>The Conservatory of Ho Chi Minh</v>
          </cell>
          <cell r="C3372" t="str">
            <v>112 Nguyen Du Street</v>
          </cell>
          <cell r="D3372" t="str">
            <v>Ben Thanh Ward</v>
          </cell>
          <cell r="E3372" t="str">
            <v>district 1</v>
          </cell>
          <cell r="G3372" t="str">
            <v>VNM</v>
          </cell>
          <cell r="H3372" t="b">
            <v>1</v>
          </cell>
        </row>
        <row r="3373">
          <cell r="A3373">
            <v>165501</v>
          </cell>
          <cell r="B3373" t="str">
            <v>Keuka College Undergraduate and Graduate</v>
          </cell>
          <cell r="C3373" t="str">
            <v>Admissions and Registrar Office</v>
          </cell>
          <cell r="D3373" t="str">
            <v>141 Central Avenue</v>
          </cell>
          <cell r="E3373" t="str">
            <v>Keuka Park</v>
          </cell>
          <cell r="G3373" t="str">
            <v>USA</v>
          </cell>
          <cell r="H3373" t="b">
            <v>1</v>
          </cell>
        </row>
        <row r="3374">
          <cell r="A3374">
            <v>165522</v>
          </cell>
          <cell r="B3374" t="str">
            <v>Alabama State Board of Nursing</v>
          </cell>
          <cell r="C3374" t="str">
            <v>Licensing Department</v>
          </cell>
          <cell r="D3374" t="str">
            <v>RSA Plaza Suite</v>
          </cell>
          <cell r="E3374" t="str">
            <v>250 Washington Ave.</v>
          </cell>
          <cell r="F3374" t="str">
            <v>PO Box 30900</v>
          </cell>
          <cell r="G3374" t="str">
            <v>USA</v>
          </cell>
          <cell r="H3374" t="b">
            <v>1</v>
          </cell>
        </row>
        <row r="3375">
          <cell r="A3375">
            <v>165523</v>
          </cell>
          <cell r="B3375" t="str">
            <v>University of Economics in Katowice</v>
          </cell>
          <cell r="C3375" t="str">
            <v>1 MAJA 50</v>
          </cell>
          <cell r="D3375" t="str">
            <v>-</v>
          </cell>
          <cell r="G3375" t="str">
            <v>POL</v>
          </cell>
          <cell r="H3375" t="b">
            <v>1</v>
          </cell>
        </row>
        <row r="3376">
          <cell r="A3376">
            <v>165541</v>
          </cell>
          <cell r="B3376" t="str">
            <v>Istituto Comprensivo Miramare</v>
          </cell>
          <cell r="C3376" t="str">
            <v>Via Pescara  33</v>
          </cell>
          <cell r="D3376" t="str">
            <v>-</v>
          </cell>
          <cell r="G3376" t="str">
            <v>ITA</v>
          </cell>
          <cell r="H3376" t="b">
            <v>1</v>
          </cell>
        </row>
        <row r="3377">
          <cell r="A3377">
            <v>165542</v>
          </cell>
          <cell r="B3377" t="str">
            <v>Embassy of Canada - Lima  Peru</v>
          </cell>
          <cell r="C3377" t="str">
            <v>Calle Jose Galvez 634</v>
          </cell>
          <cell r="D3377" t="str">
            <v>Miraflores</v>
          </cell>
          <cell r="G3377" t="str">
            <v>PER</v>
          </cell>
          <cell r="H3377" t="b">
            <v>1</v>
          </cell>
        </row>
        <row r="3378">
          <cell r="A3378">
            <v>165565</v>
          </cell>
          <cell r="B3378" t="str">
            <v>City University of Hong Kong  SCOPE</v>
          </cell>
          <cell r="C3378" t="str">
            <v>School of Continuing and</v>
          </cell>
          <cell r="D3378" t="str">
            <v>Professional Education</v>
          </cell>
          <cell r="E3378" t="str">
            <v>Tat Chee Avenue</v>
          </cell>
          <cell r="G3378" t="str">
            <v>HKG</v>
          </cell>
          <cell r="H3378" t="b">
            <v>1</v>
          </cell>
        </row>
        <row r="3379">
          <cell r="A3379">
            <v>165582</v>
          </cell>
          <cell r="B3379" t="str">
            <v>EURECOM</v>
          </cell>
          <cell r="C3379" t="str">
            <v>450 Route des Chappes</v>
          </cell>
          <cell r="D3379" t="str">
            <v>Campus SophiaTech</v>
          </cell>
          <cell r="G3379" t="str">
            <v>FRA</v>
          </cell>
          <cell r="H3379" t="b">
            <v>1</v>
          </cell>
        </row>
        <row r="3380">
          <cell r="A3380">
            <v>165601</v>
          </cell>
          <cell r="B3380" t="str">
            <v>Georgetown University - Full-Time and Flex MBA Admissions</v>
          </cell>
          <cell r="C3380" t="str">
            <v>37th And O Streets NW</v>
          </cell>
          <cell r="D3380" t="str">
            <v>-</v>
          </cell>
          <cell r="G3380" t="str">
            <v>USA</v>
          </cell>
          <cell r="H3380" t="b">
            <v>1</v>
          </cell>
        </row>
        <row r="3381">
          <cell r="A3381">
            <v>165621</v>
          </cell>
          <cell r="B3381" t="str">
            <v>Canada Border Services</v>
          </cell>
          <cell r="C3381" t="str">
            <v>113 - 5000 Miller Road</v>
          </cell>
          <cell r="D3381" t="str">
            <v>-</v>
          </cell>
          <cell r="G3381" t="str">
            <v>CAN</v>
          </cell>
          <cell r="H3381" t="b">
            <v>1</v>
          </cell>
        </row>
        <row r="3382">
          <cell r="A3382">
            <v>165641</v>
          </cell>
          <cell r="B3382" t="str">
            <v>California University of Management and Sciences Virginia</v>
          </cell>
          <cell r="C3382" t="str">
            <v>12801 Fair Lakes Parkway</v>
          </cell>
          <cell r="D3382" t="str">
            <v>-</v>
          </cell>
          <cell r="G3382" t="str">
            <v>USA</v>
          </cell>
          <cell r="H3382" t="b">
            <v>1</v>
          </cell>
        </row>
        <row r="3383">
          <cell r="A3383">
            <v>165642</v>
          </cell>
          <cell r="B3383" t="str">
            <v>CUNY Graduate Center</v>
          </cell>
          <cell r="C3383" t="str">
            <v>365 Fifth Avenue</v>
          </cell>
          <cell r="D3383" t="str">
            <v>-</v>
          </cell>
          <cell r="G3383" t="str">
            <v>USA</v>
          </cell>
          <cell r="H3383" t="b">
            <v>1</v>
          </cell>
        </row>
        <row r="3384">
          <cell r="A3384">
            <v>165643</v>
          </cell>
          <cell r="B3384" t="str">
            <v>Sinacola For Soft Drinks</v>
          </cell>
          <cell r="C3384" t="str">
            <v>33 - maryland building</v>
          </cell>
          <cell r="D3384" t="str">
            <v>Kanat El Sweis Street</v>
          </cell>
          <cell r="E3384" t="str">
            <v>mansoura</v>
          </cell>
          <cell r="G3384" t="str">
            <v>EGY</v>
          </cell>
          <cell r="H3384" t="b">
            <v>1</v>
          </cell>
        </row>
        <row r="3385">
          <cell r="A3385">
            <v>165661</v>
          </cell>
          <cell r="B3385" t="str">
            <v>Istituto Comprensivo di Sernaglia della Battaglia</v>
          </cell>
          <cell r="C3385" t="str">
            <v>Viale della Rimembranza  7</v>
          </cell>
          <cell r="D3385" t="str">
            <v>Sernaglia della Battaglia</v>
          </cell>
          <cell r="G3385" t="str">
            <v>ITA</v>
          </cell>
          <cell r="H3385" t="b">
            <v>1</v>
          </cell>
        </row>
        <row r="3386">
          <cell r="A3386">
            <v>165682</v>
          </cell>
          <cell r="B3386" t="str">
            <v>American College of Acupuncture &amp; Oriental Medicine</v>
          </cell>
          <cell r="C3386" t="str">
            <v>Admissions &amp; Registrar</v>
          </cell>
          <cell r="D3386" t="str">
            <v>9100 Park West Dr.</v>
          </cell>
          <cell r="G3386" t="str">
            <v>USA</v>
          </cell>
          <cell r="H3386" t="b">
            <v>1</v>
          </cell>
        </row>
        <row r="3387">
          <cell r="A3387">
            <v>165683</v>
          </cell>
          <cell r="B3387" t="str">
            <v>St. Norbert College</v>
          </cell>
          <cell r="C3387" t="str">
            <v>100 Grant Street</v>
          </cell>
          <cell r="D3387" t="str">
            <v>-</v>
          </cell>
          <cell r="G3387" t="str">
            <v>USA</v>
          </cell>
          <cell r="H3387" t="b">
            <v>1</v>
          </cell>
        </row>
        <row r="3388">
          <cell r="A3388">
            <v>165701</v>
          </cell>
          <cell r="B3388" t="str">
            <v>Beta College of Business and Technology</v>
          </cell>
          <cell r="C3388" t="str">
            <v>2347 Kennedy Rd Suit 301</v>
          </cell>
          <cell r="D3388" t="str">
            <v>-</v>
          </cell>
          <cell r="G3388" t="str">
            <v>CAN</v>
          </cell>
          <cell r="H3388" t="b">
            <v>1</v>
          </cell>
        </row>
        <row r="3389">
          <cell r="A3389">
            <v>165702</v>
          </cell>
          <cell r="B3389" t="str">
            <v>Pohang University of Science and Technology (POSTECH)</v>
          </cell>
          <cell r="C3389" t="str">
            <v>Admissions Office  POSTECH</v>
          </cell>
          <cell r="D3389" t="str">
            <v>77 Cheongam-ro  Nam-gu  Pohang</v>
          </cell>
          <cell r="E3389" t="str">
            <v>Gyeongbuk Pohang</v>
          </cell>
          <cell r="F3389" t="str">
            <v>Gyeongbuk</v>
          </cell>
          <cell r="G3389" t="str">
            <v>KOR</v>
          </cell>
          <cell r="H3389" t="b">
            <v>1</v>
          </cell>
        </row>
        <row r="3390">
          <cell r="A3390">
            <v>165721</v>
          </cell>
          <cell r="B3390" t="str">
            <v>UniHouse</v>
          </cell>
          <cell r="C3390" t="str">
            <v>University Road</v>
          </cell>
          <cell r="D3390" t="str">
            <v>Queen Rania Al Abdullah Street</v>
          </cell>
          <cell r="E3390" t="str">
            <v>Amman</v>
          </cell>
          <cell r="F3390" t="str">
            <v>Jubeiha 11941</v>
          </cell>
          <cell r="G3390" t="str">
            <v>JOR</v>
          </cell>
          <cell r="H3390" t="b">
            <v>1</v>
          </cell>
        </row>
        <row r="3391">
          <cell r="A3391">
            <v>165783</v>
          </cell>
          <cell r="B3391" t="str">
            <v>Quantic School of Business and Technology</v>
          </cell>
          <cell r="C3391" t="str">
            <v>712 H Street NE Suite 1802</v>
          </cell>
          <cell r="D3391" t="str">
            <v>-</v>
          </cell>
          <cell r="G3391" t="str">
            <v>USA</v>
          </cell>
          <cell r="H3391" t="b">
            <v>1</v>
          </cell>
        </row>
        <row r="3392">
          <cell r="A3392">
            <v>165784</v>
          </cell>
          <cell r="B3392" t="str">
            <v>Mercer University College of Pharmacy</v>
          </cell>
          <cell r="C3392" t="str">
            <v>College of Pharmacy</v>
          </cell>
          <cell r="D3392" t="str">
            <v>3001 Mercer University Drive</v>
          </cell>
          <cell r="G3392" t="str">
            <v>USA</v>
          </cell>
          <cell r="H3392" t="b">
            <v>1</v>
          </cell>
        </row>
        <row r="3393">
          <cell r="A3393">
            <v>165785</v>
          </cell>
          <cell r="B3393" t="str">
            <v>Edvisor Academy</v>
          </cell>
          <cell r="C3393" t="str">
            <v>6A/12 Zamia St</v>
          </cell>
          <cell r="D3393" t="str">
            <v>-</v>
          </cell>
          <cell r="G3393" t="str">
            <v>AUS</v>
          </cell>
          <cell r="H3393" t="b">
            <v>1</v>
          </cell>
        </row>
        <row r="3394">
          <cell r="A3394">
            <v>165881</v>
          </cell>
          <cell r="B3394" t="str">
            <v>University of Padova</v>
          </cell>
          <cell r="C3394" t="str">
            <v>Via Venezia 16</v>
          </cell>
          <cell r="D3394" t="str">
            <v>-</v>
          </cell>
          <cell r="G3394" t="str">
            <v>ITA</v>
          </cell>
          <cell r="H3394" t="b">
            <v>1</v>
          </cell>
        </row>
        <row r="3395">
          <cell r="A3395">
            <v>165901</v>
          </cell>
          <cell r="B3395" t="str">
            <v>Athabasca University</v>
          </cell>
          <cell r="C3395" t="str">
            <v>1 University Drive</v>
          </cell>
          <cell r="D3395" t="str">
            <v>-</v>
          </cell>
          <cell r="G3395" t="str">
            <v>CAN</v>
          </cell>
          <cell r="H3395" t="b">
            <v>1</v>
          </cell>
        </row>
        <row r="3396">
          <cell r="A3396">
            <v>165922</v>
          </cell>
          <cell r="B3396" t="str">
            <v>The Academy of Korean Studies</v>
          </cell>
          <cell r="C3396" t="str">
            <v>323 Haogae-ro</v>
          </cell>
          <cell r="D3396" t="str">
            <v>Bundang-gu</v>
          </cell>
          <cell r="E3396" t="str">
            <v>Seongnam</v>
          </cell>
          <cell r="F3396" t="str">
            <v>Gyeonggi</v>
          </cell>
          <cell r="G3396" t="str">
            <v>KOR</v>
          </cell>
          <cell r="H3396" t="b">
            <v>1</v>
          </cell>
        </row>
        <row r="3397">
          <cell r="A3397">
            <v>165923</v>
          </cell>
          <cell r="B3397" t="str">
            <v>UniversitÃ  degli Studi di Napoli Federico II</v>
          </cell>
          <cell r="C3397" t="str">
            <v>Via Mezzocanone 8</v>
          </cell>
          <cell r="D3397" t="str">
            <v>-</v>
          </cell>
          <cell r="G3397" t="str">
            <v>ITA</v>
          </cell>
          <cell r="H3397" t="b">
            <v>1</v>
          </cell>
        </row>
        <row r="3398">
          <cell r="A3398">
            <v>165941</v>
          </cell>
          <cell r="B3398" t="str">
            <v>NLA University College</v>
          </cell>
          <cell r="C3398" t="str">
            <v>P.O. Box 74</v>
          </cell>
          <cell r="D3398" t="str">
            <v>Sandviken</v>
          </cell>
          <cell r="G3398" t="str">
            <v>NOR</v>
          </cell>
          <cell r="H3398" t="b">
            <v>1</v>
          </cell>
        </row>
        <row r="3399">
          <cell r="A3399">
            <v>165961</v>
          </cell>
          <cell r="B3399" t="str">
            <v>St Joseph's College</v>
          </cell>
          <cell r="C3399" t="str">
            <v>Belstead Road</v>
          </cell>
          <cell r="D3399" t="str">
            <v>Suffolk</v>
          </cell>
          <cell r="G3399" t="str">
            <v>UK</v>
          </cell>
          <cell r="H3399" t="b">
            <v>1</v>
          </cell>
        </row>
        <row r="3400">
          <cell r="A3400">
            <v>165962</v>
          </cell>
          <cell r="B3400" t="str">
            <v>Albert Ludwigs UniversitÃ¤t Freiburg</v>
          </cell>
          <cell r="C3400" t="str">
            <v>Service Center Studium</v>
          </cell>
          <cell r="D3400" t="str">
            <v>International Admissions</v>
          </cell>
          <cell r="E3400" t="str">
            <v>Sedanstr. 6</v>
          </cell>
          <cell r="G3400" t="str">
            <v>GER</v>
          </cell>
          <cell r="H3400" t="b">
            <v>1</v>
          </cell>
        </row>
        <row r="3401">
          <cell r="A3401">
            <v>165982</v>
          </cell>
          <cell r="B3401" t="str">
            <v>St. Andrew's University</v>
          </cell>
          <cell r="C3401" t="str">
            <v>Admissions</v>
          </cell>
          <cell r="D3401" t="str">
            <v>1700 Dogwood Mile</v>
          </cell>
          <cell r="G3401" t="str">
            <v>USA</v>
          </cell>
          <cell r="H3401" t="b">
            <v>1</v>
          </cell>
        </row>
        <row r="3402">
          <cell r="A3402">
            <v>165985</v>
          </cell>
          <cell r="B3402" t="str">
            <v>SUPR Construction Limited</v>
          </cell>
          <cell r="C3402" t="str">
            <v>46 Compton Ave</v>
          </cell>
          <cell r="D3402" t="str">
            <v>13 Freemasons Road</v>
          </cell>
          <cell r="E3402" t="str">
            <v>Greater London</v>
          </cell>
          <cell r="G3402" t="str">
            <v>UK</v>
          </cell>
          <cell r="H3402" t="b">
            <v>1</v>
          </cell>
        </row>
        <row r="3403">
          <cell r="A3403">
            <v>165987</v>
          </cell>
          <cell r="B3403" t="str">
            <v>Georgia Southern University Graduate</v>
          </cell>
          <cell r="C3403" t="str">
            <v>261 Forest Drive</v>
          </cell>
          <cell r="D3403" t="str">
            <v>-</v>
          </cell>
          <cell r="G3403" t="str">
            <v>USA</v>
          </cell>
          <cell r="H3403" t="b">
            <v>1</v>
          </cell>
        </row>
        <row r="3404">
          <cell r="A3404">
            <v>166001</v>
          </cell>
          <cell r="B3404" t="str">
            <v>Istituto Comprensivo Di Roverbella</v>
          </cell>
          <cell r="C3404" t="str">
            <v>Via - Trento Trieste 2</v>
          </cell>
          <cell r="D3404" t="str">
            <v>ROVERBELLA</v>
          </cell>
          <cell r="E3404" t="str">
            <v>LONGO ROBERTA</v>
          </cell>
          <cell r="G3404" t="str">
            <v>ITA</v>
          </cell>
          <cell r="H3404" t="b">
            <v>1</v>
          </cell>
        </row>
        <row r="3405">
          <cell r="A3405">
            <v>166062</v>
          </cell>
          <cell r="B3405" t="str">
            <v>Peace River Bible Institute</v>
          </cell>
          <cell r="C3405" t="str">
            <v>PO Box 99</v>
          </cell>
          <cell r="D3405" t="str">
            <v>-</v>
          </cell>
          <cell r="G3405" t="str">
            <v>CAN</v>
          </cell>
          <cell r="H3405" t="b">
            <v>1</v>
          </cell>
        </row>
        <row r="3406">
          <cell r="A3406">
            <v>166063</v>
          </cell>
          <cell r="B3406" t="str">
            <v>Rambert School of Ballet &amp; Contemporary Dance</v>
          </cell>
          <cell r="C3406" t="str">
            <v>Clifton Lodge</v>
          </cell>
          <cell r="D3406" t="str">
            <v>St. Margarets Drive</v>
          </cell>
          <cell r="E3406" t="str">
            <v>London</v>
          </cell>
          <cell r="G3406" t="str">
            <v>UK</v>
          </cell>
          <cell r="H3406" t="b">
            <v>1</v>
          </cell>
        </row>
        <row r="3407">
          <cell r="A3407">
            <v>166064</v>
          </cell>
          <cell r="B3407" t="str">
            <v>Ithaca College</v>
          </cell>
          <cell r="C3407" t="str">
            <v>Ithaca College 953</v>
          </cell>
          <cell r="D3407" t="str">
            <v>Ithaca</v>
          </cell>
          <cell r="G3407" t="str">
            <v>USA</v>
          </cell>
          <cell r="H3407" t="b">
            <v>1</v>
          </cell>
        </row>
        <row r="3408">
          <cell r="A3408">
            <v>166065</v>
          </cell>
          <cell r="B3408" t="str">
            <v>Clemson University Undergraduate Admissions</v>
          </cell>
          <cell r="C3408" t="str">
            <v>Undergraduate Admissions</v>
          </cell>
          <cell r="D3408" t="str">
            <v>105 Sikes Hall</v>
          </cell>
          <cell r="G3408" t="str">
            <v>USA</v>
          </cell>
          <cell r="H3408" t="b">
            <v>1</v>
          </cell>
        </row>
        <row r="3409">
          <cell r="A3409">
            <v>166081</v>
          </cell>
          <cell r="B3409" t="str">
            <v>Kansai University</v>
          </cell>
          <cell r="C3409" t="str">
            <v>3-3-35 Yamate-cho</v>
          </cell>
          <cell r="D3409" t="str">
            <v>Suita-shi</v>
          </cell>
          <cell r="G3409" t="str">
            <v>JAP</v>
          </cell>
          <cell r="H3409" t="b">
            <v>1</v>
          </cell>
        </row>
        <row r="3410">
          <cell r="A3410">
            <v>166083</v>
          </cell>
          <cell r="B3410" t="str">
            <v>Universitas Airlangga - Environmental Engineering</v>
          </cell>
          <cell r="C3410" t="str">
            <v>Jalan Mulyorejo</v>
          </cell>
          <cell r="D3410" t="str">
            <v>-</v>
          </cell>
          <cell r="G3410" t="str">
            <v>IDN</v>
          </cell>
          <cell r="H3410" t="b">
            <v>1</v>
          </cell>
        </row>
        <row r="3411">
          <cell r="A3411">
            <v>166085</v>
          </cell>
          <cell r="B3411" t="str">
            <v>A.O.S Language and Linguistics Academy Ltd.</v>
          </cell>
          <cell r="C3411" t="str">
            <v>No. 51  University Road</v>
          </cell>
          <cell r="D3411" t="str">
            <v>Beside FABB Oil and Gas Ltd</v>
          </cell>
          <cell r="E3411" t="str">
            <v>Tipper Garage  Tanke  Ilorin</v>
          </cell>
          <cell r="G3411" t="str">
            <v>NGA</v>
          </cell>
          <cell r="H3411" t="b">
            <v>1</v>
          </cell>
        </row>
        <row r="3412">
          <cell r="A3412">
            <v>166101</v>
          </cell>
          <cell r="B3412" t="str">
            <v xml:space="preserve">Istituto Comprensivo Statale Lugo1  Francesco Baracca </v>
          </cell>
          <cell r="C3412" t="str">
            <v>Via Emaldi 1</v>
          </cell>
          <cell r="D3412" t="str">
            <v>Lugo</v>
          </cell>
          <cell r="G3412" t="str">
            <v>ITA</v>
          </cell>
          <cell r="H3412" t="b">
            <v>1</v>
          </cell>
        </row>
        <row r="3413">
          <cell r="A3413">
            <v>166102</v>
          </cell>
          <cell r="B3413" t="str">
            <v>Istituto Comprensivo Di Borgo Virgilio</v>
          </cell>
          <cell r="C3413" t="str">
            <v>Via Amendola  1</v>
          </cell>
          <cell r="D3413" t="str">
            <v>BORGO VIRGILIO</v>
          </cell>
          <cell r="G3413" t="str">
            <v>ITA</v>
          </cell>
          <cell r="H3413" t="b">
            <v>1</v>
          </cell>
        </row>
        <row r="3414">
          <cell r="A3414">
            <v>166103</v>
          </cell>
          <cell r="B3414" t="str">
            <v>Alfred University</v>
          </cell>
          <cell r="C3414" t="str">
            <v>1 Saxon Drive</v>
          </cell>
          <cell r="D3414" t="str">
            <v>Alfred</v>
          </cell>
          <cell r="G3414" t="str">
            <v>USA</v>
          </cell>
          <cell r="H3414" t="b">
            <v>1</v>
          </cell>
        </row>
        <row r="3415">
          <cell r="A3415">
            <v>166104</v>
          </cell>
          <cell r="B3415" t="str">
            <v>Ripon College</v>
          </cell>
          <cell r="C3415" t="str">
            <v>Office of Admissions</v>
          </cell>
          <cell r="D3415" t="str">
            <v>300 Seward Street</v>
          </cell>
          <cell r="G3415" t="str">
            <v>USA</v>
          </cell>
          <cell r="H3415" t="b">
            <v>1</v>
          </cell>
        </row>
        <row r="3416">
          <cell r="A3416">
            <v>166106</v>
          </cell>
          <cell r="B3416" t="str">
            <v>Maria Montessori Institute</v>
          </cell>
          <cell r="C3416" t="str">
            <v>26 Lyndhurst Gardens</v>
          </cell>
          <cell r="D3416" t="str">
            <v>Hampstead</v>
          </cell>
          <cell r="E3416" t="str">
            <v>Greater London</v>
          </cell>
          <cell r="G3416" t="str">
            <v>UK</v>
          </cell>
          <cell r="H3416" t="b">
            <v>1</v>
          </cell>
        </row>
        <row r="3417">
          <cell r="A3417">
            <v>166121</v>
          </cell>
          <cell r="B3417" t="str">
            <v>Istituto Comprensivo Statale G. Ungaretti</v>
          </cell>
          <cell r="C3417" t="str">
            <v>Piazza Vistarini 3</v>
          </cell>
          <cell r="D3417" t="str">
            <v>Melzo</v>
          </cell>
          <cell r="G3417" t="str">
            <v>ITA</v>
          </cell>
          <cell r="H3417" t="b">
            <v>1</v>
          </cell>
        </row>
        <row r="3418">
          <cell r="A3418">
            <v>166161</v>
          </cell>
          <cell r="B3418" t="str">
            <v>Department of Home Affairs - Language Policy</v>
          </cell>
          <cell r="C3418" t="str">
            <v>6 Chan St</v>
          </cell>
          <cell r="D3418" t="str">
            <v>Belconnen</v>
          </cell>
          <cell r="G3418" t="str">
            <v>AUS</v>
          </cell>
          <cell r="H3418" t="b">
            <v>1</v>
          </cell>
        </row>
        <row r="3419">
          <cell r="A3419">
            <v>166162</v>
          </cell>
          <cell r="B3419" t="str">
            <v>Department of Home Affairs - PDCU ES</v>
          </cell>
          <cell r="C3419" t="str">
            <v>6 Chan St</v>
          </cell>
          <cell r="D3419" t="str">
            <v>Belconnen</v>
          </cell>
          <cell r="G3419" t="str">
            <v>AUS</v>
          </cell>
          <cell r="H3419" t="b">
            <v>1</v>
          </cell>
        </row>
        <row r="3420">
          <cell r="A3420">
            <v>166164</v>
          </cell>
          <cell r="B3420" t="str">
            <v>Bird College</v>
          </cell>
          <cell r="C3420" t="str">
            <v>Bird College</v>
          </cell>
          <cell r="D3420" t="str">
            <v>Alma Road</v>
          </cell>
          <cell r="E3420" t="str">
            <v>Sidcup</v>
          </cell>
          <cell r="F3420" t="str">
            <v>Kent</v>
          </cell>
          <cell r="G3420" t="str">
            <v>UK</v>
          </cell>
          <cell r="H3420" t="b">
            <v>1</v>
          </cell>
        </row>
        <row r="3421">
          <cell r="A3421">
            <v>166182</v>
          </cell>
          <cell r="B3421" t="str">
            <v>Mercer University International Admissions</v>
          </cell>
          <cell r="C3421" t="str">
            <v>1501 Mercer University Drive</v>
          </cell>
          <cell r="D3421" t="str">
            <v>-</v>
          </cell>
          <cell r="G3421" t="str">
            <v>USA</v>
          </cell>
          <cell r="H3421" t="b">
            <v>1</v>
          </cell>
        </row>
        <row r="3422">
          <cell r="A3422">
            <v>166202</v>
          </cell>
          <cell r="B3422" t="str">
            <v>Taipei Medical University International Admission</v>
          </cell>
          <cell r="C3422" t="str">
            <v>No.250 Wuxing Street</v>
          </cell>
          <cell r="D3422" t="str">
            <v>-</v>
          </cell>
          <cell r="G3422" t="str">
            <v>TWN</v>
          </cell>
          <cell r="H3422" t="b">
            <v>1</v>
          </cell>
        </row>
        <row r="3423">
          <cell r="A3423">
            <v>166221</v>
          </cell>
          <cell r="B3423" t="str">
            <v>Torbram College of Business  Technology &amp; Healthcare</v>
          </cell>
          <cell r="C3423" t="str">
            <v>7956 Torbram Road</v>
          </cell>
          <cell r="D3423" t="str">
            <v>-</v>
          </cell>
          <cell r="G3423" t="str">
            <v>CAN</v>
          </cell>
          <cell r="H3423" t="b">
            <v>1</v>
          </cell>
        </row>
        <row r="3424">
          <cell r="A3424">
            <v>166222</v>
          </cell>
          <cell r="B3424" t="str">
            <v>Trainturf Academic Solutions</v>
          </cell>
          <cell r="C3424" t="str">
            <v xml:space="preserve">02-122 Bentall II </v>
          </cell>
          <cell r="D3424" t="str">
            <v>555 Burrard St.</v>
          </cell>
          <cell r="G3424" t="str">
            <v>CAN</v>
          </cell>
          <cell r="H3424" t="b">
            <v>1</v>
          </cell>
        </row>
        <row r="3425">
          <cell r="A3425">
            <v>166224</v>
          </cell>
          <cell r="B3425" t="str">
            <v>Gnomon School of Visual Effects  Games  and Animation</v>
          </cell>
          <cell r="C3425" t="str">
            <v>Admissions</v>
          </cell>
          <cell r="D3425" t="str">
            <v>1015 N Cahuenga Blvd</v>
          </cell>
          <cell r="G3425" t="str">
            <v>USA</v>
          </cell>
          <cell r="H3425" t="b">
            <v>1</v>
          </cell>
        </row>
        <row r="3426">
          <cell r="A3426">
            <v>166225</v>
          </cell>
          <cell r="B3426" t="str">
            <v>Bismarck State College</v>
          </cell>
          <cell r="C3426" t="str">
            <v>PO Box 5587</v>
          </cell>
          <cell r="D3426" t="str">
            <v>-</v>
          </cell>
          <cell r="G3426" t="str">
            <v>USA</v>
          </cell>
          <cell r="H3426" t="b">
            <v>1</v>
          </cell>
        </row>
        <row r="3427">
          <cell r="A3427">
            <v>166241</v>
          </cell>
          <cell r="B3427" t="str">
            <v>Texila College Australia</v>
          </cell>
          <cell r="C3427" t="str">
            <v>Level 1</v>
          </cell>
          <cell r="D3427" t="str">
            <v>600 Collins St</v>
          </cell>
          <cell r="G3427" t="str">
            <v>AUS</v>
          </cell>
          <cell r="H3427" t="b">
            <v>1</v>
          </cell>
        </row>
        <row r="3428">
          <cell r="A3428">
            <v>166282</v>
          </cell>
          <cell r="B3428" t="str">
            <v>Northwestern Oklahoma State University</v>
          </cell>
          <cell r="C3428" t="str">
            <v>International Student Services</v>
          </cell>
          <cell r="D3428" t="str">
            <v>709 Oklahoma Blvd.</v>
          </cell>
          <cell r="G3428" t="str">
            <v>USA</v>
          </cell>
          <cell r="H3428" t="b">
            <v>1</v>
          </cell>
        </row>
        <row r="3429">
          <cell r="A3429">
            <v>166301</v>
          </cell>
          <cell r="B3429" t="str">
            <v>Chulalongkorn University - CommDe Program</v>
          </cell>
          <cell r="C3429" t="str">
            <v>Phayathai Road</v>
          </cell>
          <cell r="D3429" t="str">
            <v>Patumwan</v>
          </cell>
          <cell r="G3429" t="str">
            <v>THA</v>
          </cell>
          <cell r="H3429" t="b">
            <v>1</v>
          </cell>
        </row>
        <row r="3430">
          <cell r="A3430">
            <v>166302</v>
          </cell>
          <cell r="B3430" t="str">
            <v>President University</v>
          </cell>
          <cell r="C3430" t="str">
            <v>Tashkent  Durmon street</v>
          </cell>
          <cell r="D3430" t="str">
            <v>31B</v>
          </cell>
          <cell r="G3430" t="str">
            <v>UZB</v>
          </cell>
          <cell r="H3430" t="b">
            <v>1</v>
          </cell>
        </row>
        <row r="3431">
          <cell r="A3431">
            <v>166322</v>
          </cell>
          <cell r="B3431" t="str">
            <v>John Paul the Great Catholic University Undergraduate</v>
          </cell>
          <cell r="C3431" t="str">
            <v>Financial Aid Office</v>
          </cell>
          <cell r="D3431" t="str">
            <v>220 W Grand Ave</v>
          </cell>
          <cell r="G3431" t="str">
            <v>USA</v>
          </cell>
          <cell r="H3431" t="b">
            <v>1</v>
          </cell>
        </row>
        <row r="3432">
          <cell r="A3432">
            <v>166363</v>
          </cell>
          <cell r="B3432" t="str">
            <v>IIS Silva-Ricci</v>
          </cell>
          <cell r="C3432" t="str">
            <v>Via Bixio 53</v>
          </cell>
          <cell r="D3432" t="str">
            <v>Legnago</v>
          </cell>
          <cell r="G3432" t="str">
            <v>ITA</v>
          </cell>
          <cell r="H3432" t="b">
            <v>1</v>
          </cell>
        </row>
        <row r="3433">
          <cell r="A3433">
            <v>166365</v>
          </cell>
          <cell r="B3433" t="str">
            <v>Australian National College Pty Ltd</v>
          </cell>
          <cell r="C3433" t="str">
            <v>L 1 58 Franklin St</v>
          </cell>
          <cell r="D3433" t="str">
            <v>-</v>
          </cell>
          <cell r="G3433" t="str">
            <v>AUS</v>
          </cell>
          <cell r="H3433" t="b">
            <v>1</v>
          </cell>
        </row>
        <row r="3434">
          <cell r="A3434">
            <v>166381</v>
          </cell>
          <cell r="B3434" t="str">
            <v>Universiti Kebangsaan Malaysia - Faculty of Law</v>
          </cell>
          <cell r="C3434" t="str">
            <v>Universiti Kebangsaan Malaysia</v>
          </cell>
          <cell r="D3434" t="str">
            <v>Bangi</v>
          </cell>
          <cell r="G3434" t="str">
            <v>MYS</v>
          </cell>
          <cell r="H3434" t="b">
            <v>1</v>
          </cell>
        </row>
        <row r="3435">
          <cell r="A3435">
            <v>166387</v>
          </cell>
          <cell r="B3435" t="str">
            <v>Brighter Education</v>
          </cell>
          <cell r="C3435" t="str">
            <v>Parcel Locker 10171 01184</v>
          </cell>
          <cell r="D3435" t="str">
            <v>460 Pacific Highway</v>
          </cell>
          <cell r="G3435" t="str">
            <v>AUS</v>
          </cell>
          <cell r="H3435" t="b">
            <v>1</v>
          </cell>
        </row>
        <row r="3436">
          <cell r="A3436">
            <v>166401</v>
          </cell>
          <cell r="B3436" t="str">
            <v>UNC  Chapel Hill Kenan-Flagler Business Schl MBA Admissions</v>
          </cell>
          <cell r="C3436" t="str">
            <v>300 Kenan Center</v>
          </cell>
          <cell r="D3436" t="str">
            <v>Drive McColl Building</v>
          </cell>
          <cell r="E3436" t="str">
            <v>Campus Box 3490</v>
          </cell>
          <cell r="G3436" t="str">
            <v>USA</v>
          </cell>
          <cell r="H3436" t="b">
            <v>1</v>
          </cell>
        </row>
        <row r="3437">
          <cell r="A3437">
            <v>166402</v>
          </cell>
          <cell r="B3437" t="str">
            <v>Georgia Southwestern State University</v>
          </cell>
          <cell r="C3437" t="str">
            <v>Department of</v>
          </cell>
          <cell r="D3437" t="str">
            <v>Recruitment and Admission</v>
          </cell>
          <cell r="E3437" t="str">
            <v>800 GSW</v>
          </cell>
          <cell r="F3437" t="str">
            <v>State University</v>
          </cell>
          <cell r="G3437" t="str">
            <v>USA</v>
          </cell>
          <cell r="H3437" t="b">
            <v>1</v>
          </cell>
        </row>
        <row r="3438">
          <cell r="A3438">
            <v>166422</v>
          </cell>
          <cell r="B3438" t="str">
            <v>Sheridan College - Admissions</v>
          </cell>
          <cell r="C3438" t="str">
            <v>1430 Trafalgar Road</v>
          </cell>
          <cell r="D3438" t="str">
            <v>-</v>
          </cell>
          <cell r="G3438" t="str">
            <v>CAN</v>
          </cell>
          <cell r="H3438" t="b">
            <v>1</v>
          </cell>
        </row>
        <row r="3439">
          <cell r="A3439">
            <v>166423</v>
          </cell>
          <cell r="B3439" t="str">
            <v>Saskatchewan Professional Teachers Regulatory Board</v>
          </cell>
          <cell r="C3439" t="str">
            <v>204-3775 Pasqua Street</v>
          </cell>
          <cell r="D3439" t="str">
            <v>-</v>
          </cell>
          <cell r="G3439" t="str">
            <v>CAN</v>
          </cell>
          <cell r="H3439" t="b">
            <v>1</v>
          </cell>
        </row>
        <row r="3440">
          <cell r="A3440">
            <v>166424</v>
          </cell>
          <cell r="B3440" t="str">
            <v>Duke-NUS Medical School</v>
          </cell>
          <cell r="C3440" t="str">
            <v>8 College Road</v>
          </cell>
          <cell r="D3440" t="str">
            <v>Admissions Level 2</v>
          </cell>
          <cell r="G3440" t="str">
            <v>SGP</v>
          </cell>
          <cell r="H3440" t="b">
            <v>1</v>
          </cell>
        </row>
        <row r="3441">
          <cell r="A3441">
            <v>166441</v>
          </cell>
          <cell r="B3441" t="str">
            <v>Tulane University Undergraduate Admissions</v>
          </cell>
          <cell r="C3441" t="str">
            <v>6823 St. Charles Ave</v>
          </cell>
          <cell r="D3441" t="str">
            <v>210 Gibson Hall</v>
          </cell>
          <cell r="G3441" t="str">
            <v>USA</v>
          </cell>
          <cell r="H3441" t="b">
            <v>1</v>
          </cell>
        </row>
        <row r="3442">
          <cell r="A3442">
            <v>166443</v>
          </cell>
          <cell r="B3442" t="str">
            <v>Brno University of Technology - Faculty of Architecture</v>
          </cell>
          <cell r="C3442" t="str">
            <v>Faculty of Architecture BUT</v>
          </cell>
          <cell r="D3442" t="str">
            <v>Porici 5</v>
          </cell>
          <cell r="G3442" t="str">
            <v>CSK</v>
          </cell>
          <cell r="H3442" t="b">
            <v>1</v>
          </cell>
        </row>
        <row r="3443">
          <cell r="A3443">
            <v>166444</v>
          </cell>
          <cell r="B3443" t="str">
            <v>College of Licensed Practical Nurses of Manitoba</v>
          </cell>
          <cell r="C3443" t="str">
            <v>463 St. Anne's Road</v>
          </cell>
          <cell r="D3443" t="str">
            <v>-</v>
          </cell>
          <cell r="G3443" t="str">
            <v>CAN</v>
          </cell>
          <cell r="H3443" t="b">
            <v>1</v>
          </cell>
        </row>
        <row r="3444">
          <cell r="A3444">
            <v>166461</v>
          </cell>
          <cell r="B3444" t="str">
            <v>University of Pennsylvania Graduate School of Education</v>
          </cell>
          <cell r="C3444" t="str">
            <v>GSE Admissions</v>
          </cell>
          <cell r="D3444" t="str">
            <v>3700 Walnut St</v>
          </cell>
          <cell r="G3444" t="str">
            <v>USA</v>
          </cell>
          <cell r="H3444" t="b">
            <v>1</v>
          </cell>
        </row>
        <row r="3445">
          <cell r="A3445">
            <v>166482</v>
          </cell>
          <cell r="B3445" t="str">
            <v>Nasko</v>
          </cell>
          <cell r="C3445" t="str">
            <v xml:space="preserve">M9  Umm hurair 1 Building </v>
          </cell>
          <cell r="D3445" t="str">
            <v>Zaa'beel St Bur Dubai</v>
          </cell>
          <cell r="G3445" t="str">
            <v>UAE</v>
          </cell>
          <cell r="H3445" t="b">
            <v>1</v>
          </cell>
        </row>
        <row r="3446">
          <cell r="A3446">
            <v>166501</v>
          </cell>
          <cell r="B3446" t="str">
            <v xml:space="preserve">I.P.S.S.C.T.S.  L.Einaudi </v>
          </cell>
          <cell r="C3446" t="str">
            <v>Via Bertolone</v>
          </cell>
          <cell r="D3446" t="str">
            <v>7 Varese</v>
          </cell>
          <cell r="G3446" t="str">
            <v>ITA</v>
          </cell>
          <cell r="H3446" t="b">
            <v>1</v>
          </cell>
        </row>
        <row r="3447">
          <cell r="A3447">
            <v>166502</v>
          </cell>
          <cell r="B3447" t="str">
            <v>Tyndale Theological Seminary</v>
          </cell>
          <cell r="C3447" t="str">
            <v>Egelantierstraat 1</v>
          </cell>
          <cell r="D3447" t="str">
            <v>-</v>
          </cell>
          <cell r="G3447" t="str">
            <v>NLD</v>
          </cell>
          <cell r="H3447" t="b">
            <v>1</v>
          </cell>
        </row>
        <row r="3448">
          <cell r="A3448">
            <v>166522</v>
          </cell>
          <cell r="B3448" t="str">
            <v>Rutgers School of Public Health</v>
          </cell>
          <cell r="C3448" t="str">
            <v>Graduate Admissions</v>
          </cell>
          <cell r="D3448" t="str">
            <v>School of Public Health</v>
          </cell>
          <cell r="G3448" t="str">
            <v>USA</v>
          </cell>
          <cell r="H3448" t="b">
            <v>1</v>
          </cell>
        </row>
        <row r="3449">
          <cell r="A3449">
            <v>166523</v>
          </cell>
          <cell r="B3449" t="str">
            <v>Texas Tech University Undergraduate</v>
          </cell>
          <cell r="C3449" t="str">
            <v>601 Indiana Avenue</v>
          </cell>
          <cell r="D3449" t="str">
            <v>PO Box 45004</v>
          </cell>
          <cell r="G3449" t="str">
            <v>USA</v>
          </cell>
          <cell r="H3449" t="b">
            <v>1</v>
          </cell>
        </row>
        <row r="3450">
          <cell r="A3450">
            <v>166563</v>
          </cell>
          <cell r="B3450" t="str">
            <v>Sofia University</v>
          </cell>
          <cell r="C3450" t="str">
            <v>Admissions</v>
          </cell>
          <cell r="D3450" t="str">
            <v>1069 E. Meadow Circle</v>
          </cell>
          <cell r="G3450" t="str">
            <v>USA</v>
          </cell>
          <cell r="H3450" t="b">
            <v>1</v>
          </cell>
        </row>
        <row r="3451">
          <cell r="A3451">
            <v>166564</v>
          </cell>
          <cell r="B3451" t="str">
            <v>Namangan State University</v>
          </cell>
          <cell r="C3451" t="str">
            <v>316  Uychi street</v>
          </cell>
          <cell r="D3451" t="str">
            <v>-</v>
          </cell>
          <cell r="G3451" t="str">
            <v>UZB</v>
          </cell>
          <cell r="H3451" t="b">
            <v>1</v>
          </cell>
        </row>
        <row r="3452">
          <cell r="A3452">
            <v>166565</v>
          </cell>
          <cell r="B3452" t="str">
            <v>Japan Study Abroad Foundation</v>
          </cell>
          <cell r="C3452" t="str">
            <v>Taiju Seimei Bldg. 1F</v>
          </cell>
          <cell r="D3452" t="str">
            <v>1-4-15 Takadanobaba</v>
          </cell>
          <cell r="E3452" t="str">
            <v>Shinjuku-ku</v>
          </cell>
          <cell r="G3452" t="str">
            <v>JAP</v>
          </cell>
          <cell r="H3452" t="b">
            <v>1</v>
          </cell>
        </row>
        <row r="3453">
          <cell r="A3453">
            <v>166567</v>
          </cell>
          <cell r="B3453" t="str">
            <v>Colburn Conservatory of Music</v>
          </cell>
          <cell r="C3453" t="str">
            <v>Admissions</v>
          </cell>
          <cell r="D3453" t="str">
            <v>200 South Grand Avenue</v>
          </cell>
          <cell r="G3453" t="str">
            <v>USA</v>
          </cell>
          <cell r="H3453" t="b">
            <v>1</v>
          </cell>
        </row>
        <row r="3454">
          <cell r="A3454">
            <v>166570</v>
          </cell>
          <cell r="B3454" t="str">
            <v>UniversitÃƒÂ  Politecnica delle Marche</v>
          </cell>
          <cell r="C3454" t="str">
            <v>P.le Martelli 8</v>
          </cell>
          <cell r="D3454" t="str">
            <v>Ancina</v>
          </cell>
          <cell r="G3454" t="str">
            <v>ITA</v>
          </cell>
          <cell r="H3454" t="b">
            <v>1</v>
          </cell>
        </row>
        <row r="3455">
          <cell r="A3455">
            <v>166575</v>
          </cell>
          <cell r="B3455" t="str">
            <v>Graduate Institute of International and Development Studies</v>
          </cell>
          <cell r="C3455" t="str">
            <v>Maison de la Paix</v>
          </cell>
          <cell r="D3455" t="str">
            <v>Rue EugÃ¨ne-Rigot  2 CP 1672</v>
          </cell>
          <cell r="G3455" t="str">
            <v>SWI</v>
          </cell>
          <cell r="H3455" t="b">
            <v>1</v>
          </cell>
        </row>
        <row r="3456">
          <cell r="A3456">
            <v>166576</v>
          </cell>
          <cell r="B3456" t="str">
            <v>Tra Vinh University</v>
          </cell>
          <cell r="C3456" t="str">
            <v>Victory Informatics and Foreign Language Center</v>
          </cell>
          <cell r="D3456" t="str">
            <v>105 Kien Thi Nhan  ward 7</v>
          </cell>
          <cell r="E3456" t="str">
            <v>126 Nguyen Thien Thanh  Ward 5</v>
          </cell>
          <cell r="G3456" t="str">
            <v>VNM</v>
          </cell>
          <cell r="H3456" t="b">
            <v>1</v>
          </cell>
        </row>
        <row r="3457">
          <cell r="A3457">
            <v>166577</v>
          </cell>
          <cell r="B3457" t="str">
            <v>Education Quality Assurance Agency Under Ministry of Education</v>
          </cell>
          <cell r="C3457" t="str">
            <v>Gara Garayev 2B St.</v>
          </cell>
          <cell r="D3457" t="str">
            <v>Entrance from K. Balakishiyev St.</v>
          </cell>
          <cell r="G3457" t="str">
            <v>AZE</v>
          </cell>
          <cell r="H3457" t="b">
            <v>1</v>
          </cell>
        </row>
        <row r="3458">
          <cell r="A3458">
            <v>166585</v>
          </cell>
          <cell r="B3458" t="str">
            <v>Dongseo University</v>
          </cell>
          <cell r="C3458" t="str">
            <v>47 Jurye-ro</v>
          </cell>
          <cell r="D3458" t="str">
            <v>Sasang-gu</v>
          </cell>
          <cell r="G3458" t="str">
            <v>KOR</v>
          </cell>
          <cell r="H3458" t="b">
            <v>1</v>
          </cell>
        </row>
        <row r="3459">
          <cell r="A3459">
            <v>166589</v>
          </cell>
          <cell r="B3459" t="str">
            <v>ZR Training Council</v>
          </cell>
          <cell r="C3459" t="str">
            <v>Office No. 111</v>
          </cell>
          <cell r="D3459" t="str">
            <v>Regent Mall Ground Floor</v>
          </cell>
          <cell r="E3459" t="str">
            <v>Chen-One Road</v>
          </cell>
          <cell r="G3459" t="str">
            <v>PAK</v>
          </cell>
          <cell r="H3459" t="b">
            <v>1</v>
          </cell>
        </row>
        <row r="3460">
          <cell r="A3460">
            <v>166590</v>
          </cell>
          <cell r="B3460" t="str">
            <v>Don Milani State Higher Institute of Tradate</v>
          </cell>
          <cell r="C3460" t="str">
            <v>via Gramsci 1</v>
          </cell>
          <cell r="D3460" t="str">
            <v>Tradate</v>
          </cell>
          <cell r="G3460" t="str">
            <v>ITA</v>
          </cell>
          <cell r="H3460" t="b">
            <v>1</v>
          </cell>
        </row>
        <row r="3461">
          <cell r="A3461">
            <v>166592</v>
          </cell>
          <cell r="B3461" t="str">
            <v>Australian School of Accounting</v>
          </cell>
          <cell r="C3461" t="str">
            <v>Suites  9-11  Level 2</v>
          </cell>
          <cell r="D3461" t="str">
            <v>97 Grafton St</v>
          </cell>
          <cell r="G3461" t="str">
            <v>AUS</v>
          </cell>
          <cell r="H3461" t="b">
            <v>1</v>
          </cell>
        </row>
        <row r="3462">
          <cell r="A3462">
            <v>166593</v>
          </cell>
          <cell r="B3462" t="str">
            <v>Embley</v>
          </cell>
          <cell r="C3462" t="str">
            <v>Embley Park</v>
          </cell>
          <cell r="D3462" t="str">
            <v>Hampshire</v>
          </cell>
          <cell r="G3462" t="str">
            <v>UK</v>
          </cell>
          <cell r="H3462" t="b">
            <v>1</v>
          </cell>
        </row>
        <row r="3463">
          <cell r="A3463">
            <v>166607</v>
          </cell>
          <cell r="B3463" t="str">
            <v>Khodja Akhmet Yassawi International Kazakh-Turkish University</v>
          </cell>
          <cell r="C3463" t="str">
            <v>Bekzat Sattarkhanov Avenue</v>
          </cell>
          <cell r="D3463" t="str">
            <v>29 Turkestan</v>
          </cell>
          <cell r="G3463" t="str">
            <v>KAZ</v>
          </cell>
          <cell r="H3463" t="b">
            <v>1</v>
          </cell>
        </row>
        <row r="3464">
          <cell r="A3464">
            <v>166609</v>
          </cell>
          <cell r="B3464" t="str">
            <v>Ton Duc Thang University - DTQA</v>
          </cell>
          <cell r="C3464" t="str">
            <v>19 Nguyen Huu Tho Street</v>
          </cell>
          <cell r="D3464" t="str">
            <v>Tan Phong Ward</v>
          </cell>
          <cell r="E3464" t="str">
            <v>District 7</v>
          </cell>
          <cell r="G3464" t="str">
            <v>VNM</v>
          </cell>
          <cell r="H3464" t="b">
            <v>1</v>
          </cell>
        </row>
        <row r="3465">
          <cell r="A3465">
            <v>166612</v>
          </cell>
          <cell r="B3465" t="str">
            <v>Kasetsart University - Faculty of Economics</v>
          </cell>
          <cell r="C3465" t="str">
            <v>50 Ngam Wong Wan Road</v>
          </cell>
          <cell r="D3465" t="str">
            <v>Ladyao Chatuchak</v>
          </cell>
          <cell r="G3465" t="str">
            <v>THA</v>
          </cell>
          <cell r="H3465" t="b">
            <v>1</v>
          </cell>
        </row>
        <row r="3466">
          <cell r="A3466">
            <v>166613</v>
          </cell>
          <cell r="B3466" t="str">
            <v>Niagara University</v>
          </cell>
          <cell r="C3466" t="str">
            <v>5795 Lewiston Road</v>
          </cell>
          <cell r="D3466" t="str">
            <v>-</v>
          </cell>
          <cell r="G3466" t="str">
            <v>USA</v>
          </cell>
          <cell r="H3466" t="b">
            <v>1</v>
          </cell>
        </row>
        <row r="3467">
          <cell r="A3467">
            <v>166623</v>
          </cell>
          <cell r="B3467" t="str">
            <v>Melbourne Polytechnic</v>
          </cell>
          <cell r="C3467" t="str">
            <v>77 St Georges Road</v>
          </cell>
          <cell r="D3467" t="str">
            <v>-</v>
          </cell>
          <cell r="G3467" t="str">
            <v>AUS</v>
          </cell>
          <cell r="H3467" t="b">
            <v>1</v>
          </cell>
        </row>
        <row r="3468">
          <cell r="A3468">
            <v>166626</v>
          </cell>
          <cell r="B3468" t="str">
            <v>SEGi University - Education  Languages &amp; Psychology</v>
          </cell>
          <cell r="C3468" t="str">
            <v>No. 9  Jalan Teknologi</v>
          </cell>
          <cell r="D3468" t="str">
            <v>Kota Damansara</v>
          </cell>
          <cell r="G3468" t="str">
            <v>MYS</v>
          </cell>
          <cell r="H3468" t="b">
            <v>1</v>
          </cell>
        </row>
        <row r="3469">
          <cell r="A3469">
            <v>166627</v>
          </cell>
          <cell r="B3469" t="str">
            <v>Castel Education</v>
          </cell>
          <cell r="C3469" t="str">
            <v>Lee Brook House</v>
          </cell>
          <cell r="D3469" t="str">
            <v>Lee Brook</v>
          </cell>
          <cell r="G3469" t="str">
            <v>EIR</v>
          </cell>
          <cell r="H3469" t="b">
            <v>1</v>
          </cell>
        </row>
        <row r="3470">
          <cell r="A3470">
            <v>166628</v>
          </cell>
          <cell r="B3470" t="str">
            <v>Rotterdam University of Applied Sciences - Centre of International Affairs</v>
          </cell>
          <cell r="C3470" t="str">
            <v>Kralingse Zoom 91</v>
          </cell>
          <cell r="D3470" t="str">
            <v>-</v>
          </cell>
          <cell r="G3470" t="str">
            <v>NLD</v>
          </cell>
          <cell r="H3470" t="b">
            <v>1</v>
          </cell>
        </row>
        <row r="3471">
          <cell r="A3471">
            <v>166629</v>
          </cell>
          <cell r="B3471" t="str">
            <v>Istituto Comprensivo Di Castellucchio</v>
          </cell>
          <cell r="C3471" t="str">
            <v>Via Roma 3/A</v>
          </cell>
          <cell r="D3471" t="str">
            <v>Castellucchio</v>
          </cell>
          <cell r="G3471" t="str">
            <v>ITA</v>
          </cell>
          <cell r="H3471" t="b">
            <v>1</v>
          </cell>
        </row>
        <row r="3472">
          <cell r="A3472">
            <v>166644</v>
          </cell>
          <cell r="B3472" t="str">
            <v>Istituto Professionale Statale G. Ravizza</v>
          </cell>
          <cell r="C3472" t="str">
            <v>Baluardo Massimo D'azeglio</v>
          </cell>
          <cell r="D3472" t="str">
            <v>-</v>
          </cell>
          <cell r="G3472" t="str">
            <v>ITA</v>
          </cell>
          <cell r="H3472" t="b">
            <v>1</v>
          </cell>
        </row>
        <row r="3473">
          <cell r="A3473">
            <v>166645</v>
          </cell>
          <cell r="B3473" t="str">
            <v>Kingswood University</v>
          </cell>
          <cell r="C3473" t="str">
            <v>26 Western Street</v>
          </cell>
          <cell r="D3473" t="str">
            <v>PO Box 5125</v>
          </cell>
          <cell r="G3473" t="str">
            <v>CAN</v>
          </cell>
          <cell r="H3473" t="b">
            <v>1</v>
          </cell>
        </row>
        <row r="3474">
          <cell r="A3474">
            <v>166646</v>
          </cell>
          <cell r="B3474" t="str">
            <v>Pitt Community College</v>
          </cell>
          <cell r="C3474" t="str">
            <v>Admissions and Advising</v>
          </cell>
          <cell r="D3474" t="str">
            <v>PO Drawer 7007</v>
          </cell>
          <cell r="G3474" t="str">
            <v>USA</v>
          </cell>
          <cell r="H3474" t="b">
            <v>1</v>
          </cell>
        </row>
        <row r="3475">
          <cell r="A3475">
            <v>166647</v>
          </cell>
          <cell r="B3475" t="str">
            <v>AGI Education Limited</v>
          </cell>
          <cell r="C3475" t="str">
            <v>2 Chancery Street</v>
          </cell>
          <cell r="D3475" t="str">
            <v>-</v>
          </cell>
          <cell r="G3475" t="str">
            <v>NZ</v>
          </cell>
          <cell r="H3475" t="b">
            <v>1</v>
          </cell>
        </row>
        <row r="3476">
          <cell r="A3476">
            <v>166648</v>
          </cell>
          <cell r="B3476" t="str">
            <v>Wheeling University</v>
          </cell>
          <cell r="C3476" t="str">
            <v>316 Washington Avenue</v>
          </cell>
          <cell r="D3476" t="str">
            <v>-</v>
          </cell>
          <cell r="G3476" t="str">
            <v>USA</v>
          </cell>
          <cell r="H3476" t="b">
            <v>1</v>
          </cell>
        </row>
        <row r="3477">
          <cell r="A3477">
            <v>166649</v>
          </cell>
          <cell r="B3477" t="str">
            <v>Dorset College Admissions</v>
          </cell>
          <cell r="C3477" t="str">
            <v>205-10114</v>
          </cell>
          <cell r="D3477" t="str">
            <v>King George Boulevard</v>
          </cell>
          <cell r="G3477" t="str">
            <v>CAN</v>
          </cell>
          <cell r="H3477" t="b">
            <v>1</v>
          </cell>
        </row>
        <row r="3478">
          <cell r="A3478">
            <v>166651</v>
          </cell>
          <cell r="B3478" t="str">
            <v>Hogeschool Rotterdam - Student Service Center</v>
          </cell>
          <cell r="C3478" t="str">
            <v>Rochussenstraat 198</v>
          </cell>
          <cell r="D3478" t="str">
            <v>-</v>
          </cell>
          <cell r="G3478" t="str">
            <v>NLD</v>
          </cell>
          <cell r="H3478" t="b">
            <v>1</v>
          </cell>
        </row>
        <row r="3479">
          <cell r="A3479">
            <v>166652</v>
          </cell>
          <cell r="B3479" t="str">
            <v>Dream House Design 724 Inc.</v>
          </cell>
          <cell r="C3479" t="str">
            <v>100 Harbour Street</v>
          </cell>
          <cell r="D3479" t="str">
            <v>-</v>
          </cell>
          <cell r="G3479" t="str">
            <v>CAN</v>
          </cell>
          <cell r="H3479" t="b">
            <v>1</v>
          </cell>
        </row>
        <row r="3480">
          <cell r="A3480">
            <v>166664</v>
          </cell>
          <cell r="B3480" t="str">
            <v>New Brunswick College of Craft and Design</v>
          </cell>
          <cell r="C3480" t="str">
            <v>457 Queen St.</v>
          </cell>
          <cell r="D3480" t="str">
            <v>PO Box 6000</v>
          </cell>
          <cell r="G3480" t="str">
            <v>CAN</v>
          </cell>
          <cell r="H3480" t="b">
            <v>1</v>
          </cell>
        </row>
        <row r="3481">
          <cell r="A3481">
            <v>166683</v>
          </cell>
          <cell r="B3481" t="str">
            <v>Istituto Comprensivo Sassuolo 2 Nord</v>
          </cell>
          <cell r="C3481" t="str">
            <v>Via Zanella  7</v>
          </cell>
          <cell r="D3481" t="str">
            <v>Sassuolo</v>
          </cell>
          <cell r="G3481" t="str">
            <v>ITA</v>
          </cell>
          <cell r="H3481" t="b">
            <v>1</v>
          </cell>
        </row>
        <row r="3482">
          <cell r="A3482">
            <v>166686</v>
          </cell>
          <cell r="B3482" t="str">
            <v>University of California  Berkeley Undergraduate</v>
          </cell>
          <cell r="C3482" t="str">
            <v>110 Sproul Hall #5800</v>
          </cell>
          <cell r="D3482" t="str">
            <v>-</v>
          </cell>
          <cell r="G3482" t="str">
            <v>USA</v>
          </cell>
          <cell r="H3482" t="b">
            <v>1</v>
          </cell>
        </row>
        <row r="3483">
          <cell r="A3483">
            <v>166689</v>
          </cell>
          <cell r="B3483" t="str">
            <v>Goldstar Chefs</v>
          </cell>
          <cell r="C3483" t="str">
            <v>Tay House (2nd floor)</v>
          </cell>
          <cell r="D3483" t="str">
            <v>Bath Street</v>
          </cell>
          <cell r="G3483" t="str">
            <v>UK</v>
          </cell>
          <cell r="H3483" t="b">
            <v>1</v>
          </cell>
        </row>
        <row r="3484">
          <cell r="A3484">
            <v>166691</v>
          </cell>
          <cell r="B3484" t="str">
            <v>Wroclaw University of Science and Technology</v>
          </cell>
          <cell r="C3484" t="str">
            <v>Wybrzeze Wyspianskiego 27</v>
          </cell>
          <cell r="D3484" t="str">
            <v>Lower Silesia</v>
          </cell>
          <cell r="G3484" t="str">
            <v>POL</v>
          </cell>
          <cell r="H3484" t="b">
            <v>1</v>
          </cell>
        </row>
        <row r="3485">
          <cell r="A3485">
            <v>166692</v>
          </cell>
          <cell r="B3485" t="str">
            <v>University of Latvia</v>
          </cell>
          <cell r="C3485" t="str">
            <v>Raina bulvaris 19</v>
          </cell>
          <cell r="D3485" t="str">
            <v>-</v>
          </cell>
          <cell r="G3485" t="str">
            <v>LAT</v>
          </cell>
          <cell r="H3485" t="b">
            <v>1</v>
          </cell>
        </row>
        <row r="3486">
          <cell r="A3486">
            <v>166693</v>
          </cell>
          <cell r="B3486" t="str">
            <v>University of Southampton - Global Recruitment and Admissions</v>
          </cell>
          <cell r="C3486" t="str">
            <v>University Road</v>
          </cell>
          <cell r="D3486" t="str">
            <v>Highfield Hampshire</v>
          </cell>
          <cell r="G3486" t="str">
            <v>UK</v>
          </cell>
          <cell r="H3486" t="b">
            <v>1</v>
          </cell>
        </row>
        <row r="3487">
          <cell r="A3487">
            <v>166704</v>
          </cell>
          <cell r="B3487" t="str">
            <v>Edmonds College</v>
          </cell>
          <cell r="C3487" t="str">
            <v>20000 68th Ave W</v>
          </cell>
          <cell r="D3487" t="str">
            <v>-</v>
          </cell>
          <cell r="G3487" t="str">
            <v>USA</v>
          </cell>
          <cell r="H3487" t="b">
            <v>1</v>
          </cell>
        </row>
        <row r="3488">
          <cell r="A3488">
            <v>166723</v>
          </cell>
          <cell r="B3488" t="str">
            <v>Waseda University - Graduate School of Economics</v>
          </cell>
          <cell r="C3488" t="str">
            <v>1-6-1  Nishi-Waseda</v>
          </cell>
          <cell r="D3488" t="str">
            <v>Shinjuku-ku</v>
          </cell>
          <cell r="G3488" t="str">
            <v>JAP</v>
          </cell>
          <cell r="H3488" t="b">
            <v>1</v>
          </cell>
        </row>
        <row r="3489">
          <cell r="A3489">
            <v>166725</v>
          </cell>
          <cell r="B3489" t="str">
            <v>TMC Institute in Tashkent</v>
          </cell>
          <cell r="C3489" t="str">
            <v>Bunyodkor Shokh street 7G</v>
          </cell>
          <cell r="D3489" t="str">
            <v>Chilanzar District</v>
          </cell>
          <cell r="G3489" t="str">
            <v>UZB</v>
          </cell>
          <cell r="H3489" t="b">
            <v>1</v>
          </cell>
        </row>
        <row r="3490">
          <cell r="A3490">
            <v>166729</v>
          </cell>
          <cell r="B3490" t="str">
            <v>Universiti Teknologi MARA - Institute of Graduate Studies</v>
          </cell>
          <cell r="C3490" t="str">
            <v>Level 4&amp;5</v>
          </cell>
          <cell r="D3490" t="str">
            <v>Bangunan Sarjana</v>
          </cell>
          <cell r="E3490" t="str">
            <v>Universiti Teknologi MARA</v>
          </cell>
          <cell r="G3490" t="str">
            <v>MYS</v>
          </cell>
          <cell r="H3490" t="b">
            <v>1</v>
          </cell>
        </row>
        <row r="3491">
          <cell r="A3491">
            <v>166730</v>
          </cell>
          <cell r="B3491" t="str">
            <v>Tashkent International University of Education - International Relations</v>
          </cell>
          <cell r="C3491" t="str">
            <v>2A  str.  Navoi  Shaykhontohur district</v>
          </cell>
          <cell r="D3491" t="str">
            <v>-</v>
          </cell>
          <cell r="G3491" t="str">
            <v>UZB</v>
          </cell>
          <cell r="H3491" t="b">
            <v>1</v>
          </cell>
        </row>
        <row r="3492">
          <cell r="A3492">
            <v>166732</v>
          </cell>
          <cell r="B3492" t="str">
            <v>Kazakh Academy of Sport and Tourism</v>
          </cell>
          <cell r="C3492" t="str">
            <v>Abay avenue</v>
          </cell>
          <cell r="D3492" t="str">
            <v>-</v>
          </cell>
          <cell r="G3492" t="str">
            <v>KAZ</v>
          </cell>
          <cell r="H3492" t="b">
            <v>1</v>
          </cell>
        </row>
        <row r="3493">
          <cell r="A3493">
            <v>166734</v>
          </cell>
          <cell r="B3493" t="str">
            <v>Ministry Agency for Scholarship-Ministry of Education</v>
          </cell>
          <cell r="C3493" t="str">
            <v>Almaathar</v>
          </cell>
          <cell r="D3493" t="str">
            <v>Altakhassi street Almutamarat</v>
          </cell>
          <cell r="G3493" t="str">
            <v>SAU</v>
          </cell>
          <cell r="H3493" t="b">
            <v>1</v>
          </cell>
        </row>
        <row r="3494">
          <cell r="A3494">
            <v>166737</v>
          </cell>
          <cell r="B3494" t="str">
            <v>Kazakh National Agrarian University</v>
          </cell>
          <cell r="C3494" t="str">
            <v>Abay Avenue</v>
          </cell>
          <cell r="D3494" t="str">
            <v>Building 8</v>
          </cell>
          <cell r="G3494" t="str">
            <v>KAZ</v>
          </cell>
          <cell r="H3494" t="b">
            <v>1</v>
          </cell>
        </row>
        <row r="3495">
          <cell r="A3495">
            <v>166748</v>
          </cell>
          <cell r="B3495" t="str">
            <v>City Colleges of Chicago  Harold Washington</v>
          </cell>
          <cell r="C3495" t="str">
            <v>Registrar</v>
          </cell>
          <cell r="D3495" t="str">
            <v>30 E. Lake St. Room 209</v>
          </cell>
          <cell r="G3495" t="str">
            <v>USA</v>
          </cell>
          <cell r="H3495" t="b">
            <v>1</v>
          </cell>
        </row>
        <row r="3496">
          <cell r="A3496">
            <v>166763</v>
          </cell>
          <cell r="B3496" t="str">
            <v>Taylors University - 	Centre for Languages</v>
          </cell>
          <cell r="C3496" t="str">
            <v>TaylorÃ¢Â¿Â¿s University Lakeside Campus</v>
          </cell>
          <cell r="D3496" t="str">
            <v>Jalan Taylor's</v>
          </cell>
          <cell r="G3496" t="str">
            <v>MYS</v>
          </cell>
          <cell r="H3496" t="b">
            <v>1</v>
          </cell>
        </row>
        <row r="3497">
          <cell r="A3497">
            <v>166765</v>
          </cell>
          <cell r="B3497" t="str">
            <v>City College of San Francisco</v>
          </cell>
          <cell r="C3497" t="str">
            <v>50 Frida Kahlo Way</v>
          </cell>
          <cell r="D3497" t="str">
            <v>Cloud 208D</v>
          </cell>
          <cell r="G3497" t="str">
            <v>USA</v>
          </cell>
          <cell r="H3497" t="b">
            <v>1</v>
          </cell>
        </row>
        <row r="3498">
          <cell r="A3498">
            <v>166766</v>
          </cell>
          <cell r="B3498" t="str">
            <v>University of North Carolina  Wilmington Graduate</v>
          </cell>
          <cell r="C3498" t="str">
            <v>Graduate Admissions</v>
          </cell>
          <cell r="D3498" t="str">
            <v>601 S. College Rd.</v>
          </cell>
          <cell r="G3498" t="str">
            <v>USA</v>
          </cell>
          <cell r="H3498" t="b">
            <v>1</v>
          </cell>
        </row>
        <row r="3499">
          <cell r="A3499">
            <v>166783</v>
          </cell>
          <cell r="B3499" t="str">
            <v>University of North America</v>
          </cell>
          <cell r="C3499" t="str">
            <v>Admissions</v>
          </cell>
          <cell r="D3499" t="str">
            <v>12750 Fair Lakes Circle</v>
          </cell>
          <cell r="G3499" t="str">
            <v>USA</v>
          </cell>
          <cell r="H3499" t="b">
            <v>1</v>
          </cell>
        </row>
        <row r="3500">
          <cell r="A3500">
            <v>166784</v>
          </cell>
          <cell r="B3500" t="str">
            <v>Universidad Diego Portales - English Department</v>
          </cell>
          <cell r="C3500" t="str">
            <v>Manuel RodrÃ­guez Sur 253</v>
          </cell>
          <cell r="D3500" t="str">
            <v>-</v>
          </cell>
          <cell r="G3500" t="str">
            <v>CHL</v>
          </cell>
          <cell r="H3500" t="b">
            <v>1</v>
          </cell>
        </row>
        <row r="3501">
          <cell r="A3501">
            <v>166785</v>
          </cell>
          <cell r="B3501" t="str">
            <v>Cyrus the Great International Open Academy</v>
          </cell>
          <cell r="C3501" t="str">
            <v>Admissions</v>
          </cell>
          <cell r="D3501" t="str">
            <v>25 Central Park West  1M</v>
          </cell>
          <cell r="G3501" t="str">
            <v>USA</v>
          </cell>
          <cell r="H3501" t="b">
            <v>1</v>
          </cell>
        </row>
        <row r="3502">
          <cell r="A3502">
            <v>166786</v>
          </cell>
          <cell r="B3502" t="str">
            <v>Moravian University</v>
          </cell>
          <cell r="C3502" t="str">
            <v>Center for Global Education</v>
          </cell>
          <cell r="D3502" t="str">
            <v>1140 Main Street</v>
          </cell>
          <cell r="G3502" t="str">
            <v>USA</v>
          </cell>
          <cell r="H3502" t="b">
            <v>1</v>
          </cell>
        </row>
        <row r="3503">
          <cell r="A3503">
            <v>166787</v>
          </cell>
          <cell r="B3503" t="str">
            <v>Ivory Education Private Limited</v>
          </cell>
          <cell r="C3503" t="str">
            <v>16  Paschimi Marg</v>
          </cell>
          <cell r="D3503" t="str">
            <v>Vasant Vihar</v>
          </cell>
          <cell r="G3503" t="str">
            <v>IND</v>
          </cell>
          <cell r="H3503" t="b">
            <v>1</v>
          </cell>
        </row>
        <row r="3504">
          <cell r="A3504">
            <v>166788</v>
          </cell>
          <cell r="B3504" t="str">
            <v>TEDI-London</v>
          </cell>
          <cell r="C3504" t="str">
            <v>Surrey Quays Road</v>
          </cell>
          <cell r="D3504" t="str">
            <v>-</v>
          </cell>
          <cell r="G3504" t="str">
            <v>UK</v>
          </cell>
          <cell r="H3504" t="b">
            <v>1</v>
          </cell>
        </row>
        <row r="3505">
          <cell r="A3505">
            <v>166795</v>
          </cell>
          <cell r="B3505" t="str">
            <v>IBT College Business Travel &amp; Tourism Technology</v>
          </cell>
          <cell r="C3505" t="str">
            <v>47 Sheppard Avenue East</v>
          </cell>
          <cell r="D3505" t="str">
            <v>Suite 500</v>
          </cell>
          <cell r="G3505" t="str">
            <v>CAN</v>
          </cell>
          <cell r="H3505" t="b">
            <v>1</v>
          </cell>
        </row>
        <row r="3506">
          <cell r="A3506">
            <v>166804</v>
          </cell>
          <cell r="B3506" t="str">
            <v>The Stephen Perse Foundation</v>
          </cell>
          <cell r="C3506" t="str">
            <v>Union Road</v>
          </cell>
          <cell r="D3506" t="str">
            <v>Cambs</v>
          </cell>
          <cell r="G3506" t="str">
            <v>UK</v>
          </cell>
          <cell r="H3506" t="b">
            <v>1</v>
          </cell>
        </row>
        <row r="3507">
          <cell r="A3507">
            <v>166805</v>
          </cell>
          <cell r="B3507" t="str">
            <v>Shippensburg University</v>
          </cell>
          <cell r="C3507" t="str">
            <v>Office of Admissions</v>
          </cell>
          <cell r="D3507" t="str">
            <v>1871 Old Main Dr</v>
          </cell>
          <cell r="G3507" t="str">
            <v>USA</v>
          </cell>
          <cell r="H3507" t="b">
            <v>1</v>
          </cell>
        </row>
        <row r="3508">
          <cell r="A3508">
            <v>166807</v>
          </cell>
          <cell r="B3508" t="str">
            <v>Islamic Azad University - Dubai Campus</v>
          </cell>
          <cell r="C3508" t="str">
            <v>Block 4A  Knowledde Park</v>
          </cell>
          <cell r="D3508" t="str">
            <v>P. O. Box 502321</v>
          </cell>
          <cell r="G3508" t="str">
            <v>UAE</v>
          </cell>
          <cell r="H3508" t="b">
            <v>1</v>
          </cell>
        </row>
        <row r="3509">
          <cell r="A3509">
            <v>166808</v>
          </cell>
          <cell r="B3509" t="str">
            <v>Auspackaging Pvt ltd</v>
          </cell>
          <cell r="C3509" t="str">
            <v>12/16 Clearview Place</v>
          </cell>
          <cell r="D3509" t="str">
            <v>Brookvale</v>
          </cell>
          <cell r="G3509" t="str">
            <v>AUS</v>
          </cell>
          <cell r="H3509" t="b">
            <v>1</v>
          </cell>
        </row>
        <row r="3510">
          <cell r="A3510">
            <v>166809</v>
          </cell>
          <cell r="B3510" t="str">
            <v>University of People's Security</v>
          </cell>
          <cell r="C3510" t="str">
            <v>Km 18  Ha Hoi Highway</v>
          </cell>
          <cell r="D3510" t="str">
            <v>Linh Trung Ward</v>
          </cell>
          <cell r="E3510" t="str">
            <v>Thu Duc City</v>
          </cell>
          <cell r="G3510" t="str">
            <v>VNM</v>
          </cell>
          <cell r="H3510" t="b">
            <v>1</v>
          </cell>
        </row>
        <row r="3511">
          <cell r="A3511">
            <v>166810</v>
          </cell>
          <cell r="B3511" t="str">
            <v>Technische UniversitÃƒÂ¤t Bergakademie Freiberg</v>
          </cell>
          <cell r="C3511" t="str">
            <v>AkademiestraÃŸe 6</v>
          </cell>
          <cell r="D3511" t="str">
            <v>Dezernat 2</v>
          </cell>
          <cell r="G3511" t="str">
            <v>GER</v>
          </cell>
          <cell r="H3511" t="b">
            <v>1</v>
          </cell>
        </row>
        <row r="3512">
          <cell r="A3512">
            <v>166812</v>
          </cell>
          <cell r="B3512" t="str">
            <v>Academy of Logistics and Transport</v>
          </cell>
          <cell r="C3512" t="str">
            <v>97  Shevchenko str.</v>
          </cell>
          <cell r="D3512" t="str">
            <v>-</v>
          </cell>
          <cell r="G3512" t="str">
            <v>KAZ</v>
          </cell>
          <cell r="H3512" t="b">
            <v>1</v>
          </cell>
        </row>
        <row r="3513">
          <cell r="A3513">
            <v>166813</v>
          </cell>
          <cell r="B3513" t="str">
            <v>Cyprus School of Molecular Medicine</v>
          </cell>
          <cell r="C3513" t="str">
            <v>6 Iroon Avenue</v>
          </cell>
          <cell r="D3513" t="str">
            <v>Ayios Dometios</v>
          </cell>
          <cell r="G3513" t="str">
            <v>CYP</v>
          </cell>
          <cell r="H3513" t="b">
            <v>1</v>
          </cell>
        </row>
        <row r="3514">
          <cell r="A3514">
            <v>166823</v>
          </cell>
          <cell r="B3514" t="str">
            <v>Lenotre Culinary Art School</v>
          </cell>
          <cell r="C3514" t="str">
            <v>9 rue de Villeneuve</v>
          </cell>
          <cell r="D3514" t="str">
            <v>-</v>
          </cell>
          <cell r="G3514" t="str">
            <v>FRA</v>
          </cell>
          <cell r="H3514" t="b">
            <v>1</v>
          </cell>
        </row>
        <row r="3515">
          <cell r="A3515">
            <v>166824</v>
          </cell>
          <cell r="B3515" t="str">
            <v>Minhas Law Associates Ltd.</v>
          </cell>
          <cell r="C3515" t="str">
            <v>Citygate House</v>
          </cell>
          <cell r="D3515" t="str">
            <v>Office 5  Fifth Floor</v>
          </cell>
          <cell r="E3515" t="str">
            <v>246-250 Romford Road</v>
          </cell>
          <cell r="F3515" t="str">
            <v>Forest Gate</v>
          </cell>
          <cell r="G3515" t="str">
            <v>UK</v>
          </cell>
          <cell r="H3515" t="b">
            <v>1</v>
          </cell>
        </row>
        <row r="3516">
          <cell r="A3516">
            <v>166843</v>
          </cell>
          <cell r="B3516" t="str">
            <v>HEC Montreal</v>
          </cell>
          <cell r="C3516" t="str">
            <v>3000  Chemin de la CÃ´te-Sainte-Catherine</v>
          </cell>
          <cell r="D3516" t="str">
            <v>-</v>
          </cell>
          <cell r="G3516" t="str">
            <v>CAN</v>
          </cell>
          <cell r="H3516" t="b">
            <v>1</v>
          </cell>
        </row>
        <row r="3517">
          <cell r="A3517">
            <v>166844</v>
          </cell>
          <cell r="B3517" t="str">
            <v>College of Licensed Practical Nurses of Alberta</v>
          </cell>
          <cell r="C3517" t="str">
            <v>13163 146 St</v>
          </cell>
          <cell r="D3517" t="str">
            <v>-</v>
          </cell>
          <cell r="G3517" t="str">
            <v>CAN</v>
          </cell>
          <cell r="H3517" t="b">
            <v>1</v>
          </cell>
        </row>
        <row r="3518">
          <cell r="A3518">
            <v>166847</v>
          </cell>
          <cell r="B3518" t="str">
            <v>Fort Erie International Academy</v>
          </cell>
          <cell r="C3518" t="str">
            <v>474 Central Ave.</v>
          </cell>
          <cell r="D3518" t="str">
            <v>-</v>
          </cell>
          <cell r="G3518" t="str">
            <v>CAN</v>
          </cell>
          <cell r="H3518" t="b">
            <v>1</v>
          </cell>
        </row>
        <row r="3519">
          <cell r="A3519">
            <v>166849</v>
          </cell>
          <cell r="B3519" t="str">
            <v>Western Governors University</v>
          </cell>
          <cell r="C3519" t="str">
            <v>Office of Admission and</v>
          </cell>
          <cell r="D3519" t="str">
            <v>Transfer Administration</v>
          </cell>
          <cell r="E3519" t="str">
            <v>4001 SOUTH</v>
          </cell>
          <cell r="F3519" t="str">
            <v>700 EAST STE</v>
          </cell>
          <cell r="G3519" t="str">
            <v>USA</v>
          </cell>
          <cell r="H3519" t="b">
            <v>1</v>
          </cell>
        </row>
        <row r="3520">
          <cell r="A3520">
            <v>166863</v>
          </cell>
          <cell r="B3520" t="str">
            <v>Cornell University One Year and Two Year MBA Admissions Office</v>
          </cell>
          <cell r="C3520" t="str">
            <v>Sage Hall 114</v>
          </cell>
          <cell r="D3520" t="str">
            <v>Cornell University</v>
          </cell>
          <cell r="G3520" t="str">
            <v>USA</v>
          </cell>
          <cell r="H3520" t="b">
            <v>1</v>
          </cell>
        </row>
        <row r="3521">
          <cell r="A3521">
            <v>166864</v>
          </cell>
          <cell r="B3521" t="str">
            <v>Union Theological Seminary</v>
          </cell>
          <cell r="C3521" t="str">
            <v>3041 Broadway</v>
          </cell>
          <cell r="D3521" t="str">
            <v>-</v>
          </cell>
          <cell r="G3521" t="str">
            <v>USA</v>
          </cell>
          <cell r="H3521" t="b">
            <v>1</v>
          </cell>
        </row>
        <row r="3522">
          <cell r="A3522">
            <v>166865</v>
          </cell>
          <cell r="B3522" t="str">
            <v>Teachers Registration Board of Tasmania</v>
          </cell>
          <cell r="C3522" t="str">
            <v>213A Cambridge Road</v>
          </cell>
          <cell r="D3522" t="str">
            <v>Warrane</v>
          </cell>
          <cell r="G3522" t="str">
            <v>AUS</v>
          </cell>
          <cell r="H3522" t="b">
            <v>1</v>
          </cell>
        </row>
        <row r="3523">
          <cell r="A3523">
            <v>166869</v>
          </cell>
          <cell r="B3523" t="str">
            <v>Roanoke College</v>
          </cell>
          <cell r="C3523" t="str">
            <v>Office of Admissions</v>
          </cell>
          <cell r="D3523" t="str">
            <v>221 COLLEGE LANE</v>
          </cell>
          <cell r="G3523" t="str">
            <v>USA</v>
          </cell>
          <cell r="H3523" t="b">
            <v>1</v>
          </cell>
        </row>
        <row r="3524">
          <cell r="A3524">
            <v>166884</v>
          </cell>
          <cell r="B3524" t="str">
            <v>Northwestern University Bienen School of Music</v>
          </cell>
          <cell r="C3524" t="str">
            <v>School of Music</v>
          </cell>
          <cell r="D3524" t="str">
            <v>70 Arts Circle Dr.</v>
          </cell>
          <cell r="G3524" t="str">
            <v>USA</v>
          </cell>
          <cell r="H3524" t="b">
            <v>1</v>
          </cell>
        </row>
        <row r="3525">
          <cell r="A3525">
            <v>166885</v>
          </cell>
          <cell r="B3525" t="str">
            <v>DEA Canadian College</v>
          </cell>
          <cell r="C3525" t="str">
            <v>160-700 Marine Drive</v>
          </cell>
          <cell r="D3525" t="str">
            <v>-</v>
          </cell>
          <cell r="G3525" t="str">
            <v>CAN</v>
          </cell>
          <cell r="H3525" t="b">
            <v>1</v>
          </cell>
        </row>
        <row r="3526">
          <cell r="A3526">
            <v>166886</v>
          </cell>
          <cell r="B3526" t="str">
            <v>Thammasat University - BBA International Program</v>
          </cell>
          <cell r="C3526" t="str">
            <v>2 Prachan Road</v>
          </cell>
          <cell r="D3526" t="str">
            <v>Pranakorn</v>
          </cell>
          <cell r="G3526" t="str">
            <v>THA</v>
          </cell>
          <cell r="H3526" t="b">
            <v>1</v>
          </cell>
        </row>
        <row r="3527">
          <cell r="A3527">
            <v>166903</v>
          </cell>
          <cell r="B3527" t="str">
            <v>Centre of Training and Capacity Building for Women</v>
          </cell>
          <cell r="C3527" t="str">
            <v>68 Nguyen Chi Thanh</v>
          </cell>
          <cell r="D3527" t="str">
            <v>Lang Thuong  Dong Da</v>
          </cell>
          <cell r="G3527" t="str">
            <v>VNM</v>
          </cell>
          <cell r="H3527" t="b">
            <v>1</v>
          </cell>
        </row>
        <row r="3528">
          <cell r="A3528">
            <v>166904</v>
          </cell>
          <cell r="B3528" t="str">
            <v>Bard College Berlin</v>
          </cell>
          <cell r="C3528" t="str">
            <v>Platanenstrasse 24</v>
          </cell>
          <cell r="D3528" t="str">
            <v>-</v>
          </cell>
          <cell r="G3528" t="str">
            <v>GER</v>
          </cell>
          <cell r="H3528" t="b">
            <v>1</v>
          </cell>
        </row>
        <row r="3529">
          <cell r="A3529">
            <v>166906</v>
          </cell>
          <cell r="B3529" t="str">
            <v>Singapore Management University  Postgraduate Programmes</v>
          </cell>
          <cell r="C3529" t="str">
            <v>Administration Building  Level 12</v>
          </cell>
          <cell r="D3529" t="str">
            <v>81 Victoria Street</v>
          </cell>
          <cell r="G3529" t="str">
            <v>SGP</v>
          </cell>
          <cell r="H3529" t="b">
            <v>1</v>
          </cell>
        </row>
        <row r="3530">
          <cell r="A3530">
            <v>166907</v>
          </cell>
          <cell r="B3530" t="str">
            <v>Marquette University Undergraduate</v>
          </cell>
          <cell r="C3530" t="str">
            <v>Office of International Education</v>
          </cell>
          <cell r="D3530" t="str">
            <v>PO Box 1881</v>
          </cell>
          <cell r="G3530" t="str">
            <v>USA</v>
          </cell>
          <cell r="H3530" t="b">
            <v>1</v>
          </cell>
        </row>
        <row r="3531">
          <cell r="A3531">
            <v>166923</v>
          </cell>
          <cell r="B3531" t="str">
            <v>City Education Group</v>
          </cell>
          <cell r="C3531" t="str">
            <v>38 40 Parliament Street</v>
          </cell>
          <cell r="D3531" t="str">
            <v>-</v>
          </cell>
          <cell r="G3531" t="str">
            <v>EIR</v>
          </cell>
          <cell r="H3531" t="b">
            <v>1</v>
          </cell>
        </row>
        <row r="3532">
          <cell r="A3532">
            <v>166943</v>
          </cell>
          <cell r="B3532" t="str">
            <v>University of Hawaii  Manoa Undergraduate</v>
          </cell>
          <cell r="C3532" t="str">
            <v>Undergraduate Admissions</v>
          </cell>
          <cell r="D3532" t="str">
            <v>2600 Campus Road</v>
          </cell>
          <cell r="E3532" t="str">
            <v>Room 001</v>
          </cell>
          <cell r="G3532" t="str">
            <v>USA</v>
          </cell>
          <cell r="H3532" t="b">
            <v>1</v>
          </cell>
        </row>
        <row r="3533">
          <cell r="A3533">
            <v>166963</v>
          </cell>
          <cell r="B3533" t="str">
            <v>Manhattan School of Music</v>
          </cell>
          <cell r="C3533" t="str">
            <v>30 Claremont Ave</v>
          </cell>
          <cell r="D3533" t="str">
            <v>-</v>
          </cell>
          <cell r="G3533" t="str">
            <v>USA</v>
          </cell>
          <cell r="H3533" t="b">
            <v>1</v>
          </cell>
        </row>
        <row r="3534">
          <cell r="A3534">
            <v>166984</v>
          </cell>
          <cell r="B3534" t="str">
            <v>Carnegie Mellon University School of Design</v>
          </cell>
          <cell r="C3534" t="str">
            <v>Carnegie Mellon University</v>
          </cell>
          <cell r="D3534" t="str">
            <v>School of Design 5130</v>
          </cell>
          <cell r="E3534" t="str">
            <v>Margaret Morrison</v>
          </cell>
          <cell r="F3534" t="str">
            <v>Street Suite 110</v>
          </cell>
          <cell r="G3534" t="str">
            <v>USA</v>
          </cell>
          <cell r="H3534" t="b">
            <v>1</v>
          </cell>
        </row>
        <row r="3535">
          <cell r="A3535">
            <v>166986</v>
          </cell>
          <cell r="B3535" t="str">
            <v>Ho Chi Minh City University of Foreign Languages - Information Technology</v>
          </cell>
          <cell r="C3535" t="str">
            <v>828 Su Van Hanh Street</v>
          </cell>
          <cell r="D3535" t="str">
            <v>Ward 13  Dist. 10</v>
          </cell>
          <cell r="G3535" t="str">
            <v>VNM</v>
          </cell>
          <cell r="H3535" t="b">
            <v>1</v>
          </cell>
        </row>
        <row r="3536">
          <cell r="A3536">
            <v>167003</v>
          </cell>
          <cell r="B3536" t="str">
            <v>PAP Community Foundation</v>
          </cell>
          <cell r="C3536" t="str">
            <v>Blk 57B New Upper</v>
          </cell>
          <cell r="D3536" t="str">
            <v>Changi Road 01-1402</v>
          </cell>
          <cell r="G3536" t="str">
            <v>SGP</v>
          </cell>
          <cell r="H3536" t="b">
            <v>1</v>
          </cell>
        </row>
        <row r="3537">
          <cell r="A3537">
            <v>167008</v>
          </cell>
          <cell r="B3537" t="str">
            <v>Georgia Gwinnett College</v>
          </cell>
          <cell r="C3537" t="str">
            <v>International Admissions</v>
          </cell>
          <cell r="D3537" t="str">
            <v>100 University Center Lane</v>
          </cell>
          <cell r="G3537" t="str">
            <v>USA</v>
          </cell>
          <cell r="H3537" t="b">
            <v>1</v>
          </cell>
        </row>
        <row r="3538">
          <cell r="A3538">
            <v>167009</v>
          </cell>
          <cell r="B3538" t="str">
            <v>Villanova University Undergraduate</v>
          </cell>
          <cell r="C3538" t="str">
            <v>Undergraduate Admission</v>
          </cell>
          <cell r="D3538" t="str">
            <v>800 Lancaster Ave.</v>
          </cell>
          <cell r="G3538" t="str">
            <v>USA</v>
          </cell>
          <cell r="H3538" t="b">
            <v>1</v>
          </cell>
        </row>
        <row r="3539">
          <cell r="A3539">
            <v>167045</v>
          </cell>
          <cell r="B3539" t="str">
            <v>University of Science and Technology of Fujairah</v>
          </cell>
          <cell r="C3539" t="str">
            <v>Holifat UAE 971</v>
          </cell>
          <cell r="D3539" t="str">
            <v>-</v>
          </cell>
          <cell r="G3539" t="str">
            <v>UAE</v>
          </cell>
          <cell r="H3539" t="b">
            <v>1</v>
          </cell>
        </row>
        <row r="3540">
          <cell r="A3540">
            <v>167064</v>
          </cell>
          <cell r="B3540" t="str">
            <v>Hamsa Social Psychological &amp; Family Consultancy</v>
          </cell>
          <cell r="C3540" t="str">
            <v>Deira</v>
          </cell>
          <cell r="D3540" t="str">
            <v>Poort Saeed</v>
          </cell>
          <cell r="G3540" t="str">
            <v>UAE</v>
          </cell>
          <cell r="H3540" t="b">
            <v>1</v>
          </cell>
        </row>
        <row r="3541">
          <cell r="A3541">
            <v>167083</v>
          </cell>
          <cell r="B3541" t="str">
            <v>University of Texas  El Paso Graduate</v>
          </cell>
          <cell r="C3541" t="str">
            <v>W. University MLASB 223</v>
          </cell>
          <cell r="D3541" t="str">
            <v>-</v>
          </cell>
          <cell r="G3541" t="str">
            <v>USA</v>
          </cell>
          <cell r="H3541" t="b">
            <v>1</v>
          </cell>
        </row>
        <row r="3542">
          <cell r="A3542">
            <v>167084</v>
          </cell>
          <cell r="B3542" t="str">
            <v>The Hun School of Princeton</v>
          </cell>
          <cell r="C3542" t="str">
            <v>176 Edgerstoune Road</v>
          </cell>
          <cell r="D3542" t="str">
            <v>-</v>
          </cell>
          <cell r="G3542" t="str">
            <v>USA</v>
          </cell>
          <cell r="H3542" t="b">
            <v>1</v>
          </cell>
        </row>
        <row r="3543">
          <cell r="A3543">
            <v>167085</v>
          </cell>
          <cell r="B3543" t="str">
            <v>Ecclesia College</v>
          </cell>
          <cell r="C3543" t="str">
            <v>9653 Nations Drive</v>
          </cell>
          <cell r="D3543" t="str">
            <v>-</v>
          </cell>
          <cell r="G3543" t="str">
            <v>USA</v>
          </cell>
          <cell r="H3543" t="b">
            <v>1</v>
          </cell>
        </row>
        <row r="3544">
          <cell r="A3544">
            <v>167086</v>
          </cell>
          <cell r="B3544" t="str">
            <v>Umm Al Quwain University</v>
          </cell>
          <cell r="C3544" t="str">
            <v>Al Ras</v>
          </cell>
          <cell r="D3544" t="str">
            <v>-</v>
          </cell>
          <cell r="E3544" t="str">
            <v>NA</v>
          </cell>
          <cell r="G3544" t="str">
            <v>UAE</v>
          </cell>
          <cell r="H3544" t="b">
            <v>1</v>
          </cell>
        </row>
        <row r="3545">
          <cell r="A3545">
            <v>167103</v>
          </cell>
          <cell r="B3545" t="str">
            <v>Atlantic Cape Community College</v>
          </cell>
          <cell r="C3545" t="str">
            <v>5100 Black Horse Pike Mays</v>
          </cell>
          <cell r="D3545" t="str">
            <v>-</v>
          </cell>
          <cell r="G3545" t="str">
            <v>USA</v>
          </cell>
          <cell r="H3545" t="b">
            <v>1</v>
          </cell>
        </row>
        <row r="3546">
          <cell r="A3546">
            <v>167104</v>
          </cell>
          <cell r="B3546" t="str">
            <v>Online Jamb Class Academy</v>
          </cell>
          <cell r="C3546" t="str">
            <v>Opebi Road</v>
          </cell>
          <cell r="D3546" t="str">
            <v>-</v>
          </cell>
          <cell r="G3546" t="str">
            <v>NGA</v>
          </cell>
          <cell r="H3546" t="b">
            <v>1</v>
          </cell>
        </row>
        <row r="3547">
          <cell r="A3547">
            <v>167105</v>
          </cell>
          <cell r="B3547" t="str">
            <v>FZA Center of Applied Science and Technology</v>
          </cell>
          <cell r="C3547" t="str">
            <v>Hor square  Aftab 36  Imam</v>
          </cell>
          <cell r="D3547" t="str">
            <v>Khomeini st.</v>
          </cell>
          <cell r="G3547" t="str">
            <v>IRN</v>
          </cell>
          <cell r="H3547" t="b">
            <v>1</v>
          </cell>
        </row>
        <row r="3548">
          <cell r="A3548">
            <v>167106</v>
          </cell>
          <cell r="B3548" t="str">
            <v>CodeCore College</v>
          </cell>
          <cell r="C3548" t="str">
            <v>628 6th Avenue</v>
          </cell>
          <cell r="D3548" t="str">
            <v>6th fl.</v>
          </cell>
          <cell r="G3548" t="str">
            <v>CAN</v>
          </cell>
          <cell r="H3548" t="b">
            <v>1</v>
          </cell>
        </row>
        <row r="3549">
          <cell r="A3549">
            <v>167123</v>
          </cell>
          <cell r="B3549" t="str">
            <v>distancelearningcentre.com</v>
          </cell>
          <cell r="C3549" t="str">
            <v>44 Rochdale Road</v>
          </cell>
          <cell r="D3549" t="str">
            <v>Darwin House</v>
          </cell>
          <cell r="E3549" t="str">
            <v>West Yorkshire</v>
          </cell>
          <cell r="G3549" t="str">
            <v>UK</v>
          </cell>
          <cell r="H3549" t="b">
            <v>1</v>
          </cell>
        </row>
        <row r="3550">
          <cell r="A3550">
            <v>167143</v>
          </cell>
          <cell r="B3550" t="str">
            <v>Istanbul Medipol University</v>
          </cell>
          <cell r="C3550" t="str">
            <v>Ekinciler Caddesi No 19</v>
          </cell>
          <cell r="D3550" t="str">
            <v>Kavacik Mahallesi BEYKOZ</v>
          </cell>
          <cell r="G3550" t="str">
            <v>TUR</v>
          </cell>
          <cell r="H3550" t="b">
            <v>1</v>
          </cell>
        </row>
        <row r="3551">
          <cell r="A3551">
            <v>167147</v>
          </cell>
          <cell r="B3551" t="str">
            <v>Bridgewater State University Graduate Admissions</v>
          </cell>
          <cell r="C3551" t="str">
            <v>Graduate Admissions</v>
          </cell>
          <cell r="D3551" t="str">
            <v>Maxwell Library</v>
          </cell>
          <cell r="E3551" t="str">
            <v>Room 019</v>
          </cell>
          <cell r="F3551" t="str">
            <v>10 Shaw Rd.</v>
          </cell>
          <cell r="G3551" t="str">
            <v>USA</v>
          </cell>
          <cell r="H3551" t="b">
            <v>1</v>
          </cell>
        </row>
        <row r="3552">
          <cell r="A3552">
            <v>167148</v>
          </cell>
          <cell r="B3552" t="str">
            <v>Josef Silny &amp; Associates  Inc.</v>
          </cell>
          <cell r="C3552" t="str">
            <v>Application Processing Dept.</v>
          </cell>
          <cell r="D3552" t="str">
            <v>7101 SW 102 Ave.</v>
          </cell>
          <cell r="G3552" t="str">
            <v>USA</v>
          </cell>
          <cell r="H3552" t="b">
            <v>1</v>
          </cell>
        </row>
        <row r="3553">
          <cell r="A3553">
            <v>167163</v>
          </cell>
          <cell r="B3553" t="str">
            <v>The Agency for promoting foreign language learning</v>
          </cell>
          <cell r="C3553" t="str">
            <v>G9A 21</v>
          </cell>
          <cell r="D3553" t="str">
            <v>Kichik Halka Yoli str</v>
          </cell>
          <cell r="G3553" t="str">
            <v>UZB</v>
          </cell>
          <cell r="H3553" t="b">
            <v>1</v>
          </cell>
        </row>
        <row r="3554">
          <cell r="A3554">
            <v>167166</v>
          </cell>
          <cell r="B3554" t="str">
            <v>Australian Massage &amp; Beauty Institute</v>
          </cell>
          <cell r="C3554" t="str">
            <v>86 Keppel St</v>
          </cell>
          <cell r="D3554" t="str">
            <v>-</v>
          </cell>
          <cell r="G3554" t="str">
            <v>AUS</v>
          </cell>
          <cell r="H3554" t="b">
            <v>1</v>
          </cell>
        </row>
        <row r="3555">
          <cell r="A3555">
            <v>167168</v>
          </cell>
          <cell r="B3555" t="str">
            <v>Canberra Institute of Education and Technology - Radix Education PTY LTD</v>
          </cell>
          <cell r="C3555" t="str">
            <v>15 Barry Drive</v>
          </cell>
          <cell r="D3555" t="str">
            <v>-</v>
          </cell>
          <cell r="G3555" t="str">
            <v>AUS</v>
          </cell>
          <cell r="H3555" t="b">
            <v>1</v>
          </cell>
        </row>
        <row r="3556">
          <cell r="A3556">
            <v>167169</v>
          </cell>
          <cell r="B3556" t="str">
            <v>Columbia University School of Social Work</v>
          </cell>
          <cell r="C3556" t="str">
            <v>Admissions</v>
          </cell>
          <cell r="D3556" t="str">
            <v>1255 Amsterdam Ave</v>
          </cell>
          <cell r="G3556" t="str">
            <v>USA</v>
          </cell>
          <cell r="H3556" t="b">
            <v>1</v>
          </cell>
        </row>
        <row r="3557">
          <cell r="A3557">
            <v>167172</v>
          </cell>
          <cell r="B3557" t="str">
            <v>Regis University</v>
          </cell>
          <cell r="C3557" t="str">
            <v>Office of Admissions</v>
          </cell>
          <cell r="D3557" t="str">
            <v>3333 Regis Blve A-12</v>
          </cell>
          <cell r="G3557" t="str">
            <v>USA</v>
          </cell>
          <cell r="H3557" t="b">
            <v>1</v>
          </cell>
        </row>
        <row r="3558">
          <cell r="A3558">
            <v>167173</v>
          </cell>
          <cell r="B3558" t="str">
            <v>Southern Connecticut State University Graduate Admissions</v>
          </cell>
          <cell r="C3558" t="str">
            <v>Graduate Admissions</v>
          </cell>
          <cell r="D3558" t="str">
            <v>501 Crescent Street</v>
          </cell>
          <cell r="E3558" t="str">
            <v>Wintergreen Rm 105</v>
          </cell>
          <cell r="G3558" t="str">
            <v>USA</v>
          </cell>
          <cell r="H3558" t="b">
            <v>1</v>
          </cell>
        </row>
        <row r="3559">
          <cell r="A3559">
            <v>167175</v>
          </cell>
          <cell r="B3559" t="str">
            <v>University of Montana Graduate School</v>
          </cell>
          <cell r="C3559" t="str">
            <v>32 Campus Dr</v>
          </cell>
          <cell r="D3559" t="str">
            <v>Lommasson Rm 224</v>
          </cell>
          <cell r="G3559" t="str">
            <v>USA</v>
          </cell>
          <cell r="H3559" t="b">
            <v>1</v>
          </cell>
        </row>
        <row r="3560">
          <cell r="A3560">
            <v>167184</v>
          </cell>
          <cell r="B3560" t="str">
            <v>Discovery Community College - All locations</v>
          </cell>
          <cell r="C3560" t="str">
            <v>150 - 1260 Shoppers Row</v>
          </cell>
          <cell r="D3560" t="str">
            <v>-</v>
          </cell>
          <cell r="G3560" t="str">
            <v>CAN</v>
          </cell>
          <cell r="H3560" t="b">
            <v>1</v>
          </cell>
        </row>
        <row r="3561">
          <cell r="A3561">
            <v>167185</v>
          </cell>
          <cell r="B3561" t="str">
            <v>North Idaho College</v>
          </cell>
          <cell r="C3561" t="str">
            <v>Cardinal Central</v>
          </cell>
          <cell r="D3561" t="str">
            <v>1000 W Garden Ave</v>
          </cell>
          <cell r="G3561" t="str">
            <v>USA</v>
          </cell>
          <cell r="H3561" t="b">
            <v>1</v>
          </cell>
        </row>
        <row r="3562">
          <cell r="A3562">
            <v>167188</v>
          </cell>
          <cell r="B3562" t="str">
            <v>Amity University [in] London</v>
          </cell>
          <cell r="C3562" t="str">
            <v>24 Bedford Square</v>
          </cell>
          <cell r="D3562" t="str">
            <v>-</v>
          </cell>
          <cell r="G3562" t="str">
            <v>UK</v>
          </cell>
          <cell r="H3562" t="b">
            <v>1</v>
          </cell>
        </row>
        <row r="3563">
          <cell r="A3563">
            <v>167189</v>
          </cell>
          <cell r="B3563" t="str">
            <v>University of Pennsylvania School of Engineering and Applied Science</v>
          </cell>
          <cell r="C3563" t="str">
            <v>3330 Walnut Street</v>
          </cell>
          <cell r="D3563" t="str">
            <v>-</v>
          </cell>
          <cell r="G3563" t="str">
            <v>USA</v>
          </cell>
          <cell r="H3563" t="b">
            <v>1</v>
          </cell>
        </row>
        <row r="3564">
          <cell r="A3564">
            <v>167203</v>
          </cell>
          <cell r="B3564" t="str">
            <v>University of Rochester Eastman School of Music</v>
          </cell>
          <cell r="C3564" t="str">
            <v xml:space="preserve">Office of Admissions </v>
          </cell>
          <cell r="D3564" t="str">
            <v>Eastman</v>
          </cell>
          <cell r="E3564" t="str">
            <v>School of Music</v>
          </cell>
          <cell r="F3564" t="str">
            <v>26 Gibbs St</v>
          </cell>
          <cell r="G3564" t="str">
            <v>USA</v>
          </cell>
          <cell r="H3564" t="b">
            <v>1</v>
          </cell>
        </row>
        <row r="3565">
          <cell r="A3565">
            <v>167204</v>
          </cell>
          <cell r="B3565" t="str">
            <v>Muscat University</v>
          </cell>
          <cell r="C3565" t="str">
            <v>Building 2089 AI Ghubra North Muscat</v>
          </cell>
          <cell r="D3565" t="str">
            <v>PO Box 550</v>
          </cell>
          <cell r="E3565" t="str">
            <v>PC 130 Sultanate of Oman</v>
          </cell>
          <cell r="G3565" t="str">
            <v>OMN</v>
          </cell>
          <cell r="H3565" t="b">
            <v>1</v>
          </cell>
        </row>
        <row r="3566">
          <cell r="A3566">
            <v>167205</v>
          </cell>
          <cell r="B3566" t="str">
            <v>Drury University Undergraduate Admissions</v>
          </cell>
          <cell r="C3566" t="str">
            <v>International Admissions Office</v>
          </cell>
          <cell r="D3566" t="str">
            <v>900 North Benton Avenue</v>
          </cell>
          <cell r="G3566" t="str">
            <v>USA</v>
          </cell>
          <cell r="H3566" t="b">
            <v>1</v>
          </cell>
        </row>
        <row r="3567">
          <cell r="A3567">
            <v>167206</v>
          </cell>
          <cell r="B3567" t="str">
            <v>National Agency of Maritime Affairs</v>
          </cell>
          <cell r="C3567" t="str">
            <v>Moroni Malouzini</v>
          </cell>
          <cell r="D3567" t="str">
            <v>-</v>
          </cell>
          <cell r="G3567" t="str">
            <v>COM</v>
          </cell>
          <cell r="H3567" t="b">
            <v>1</v>
          </cell>
        </row>
        <row r="3568">
          <cell r="A3568">
            <v>167207</v>
          </cell>
          <cell r="B3568" t="str">
            <v>University of Hartford Undergraduate Admission</v>
          </cell>
          <cell r="C3568" t="str">
            <v>International Admission</v>
          </cell>
          <cell r="D3568" t="str">
            <v>200 Bloomfield Avenue</v>
          </cell>
          <cell r="E3568" t="str">
            <v>Gengras 345</v>
          </cell>
          <cell r="G3568" t="str">
            <v>USA</v>
          </cell>
          <cell r="H3568" t="b">
            <v>1</v>
          </cell>
        </row>
        <row r="3569">
          <cell r="A3569">
            <v>167243</v>
          </cell>
          <cell r="B3569" t="str">
            <v>University of Maryland  Baltimore County Graduate School</v>
          </cell>
          <cell r="C3569" t="str">
            <v>Graduate School</v>
          </cell>
          <cell r="D3569" t="str">
            <v>Admissions Office</v>
          </cell>
          <cell r="E3569" t="str">
            <v>1000 Hilltop Circle</v>
          </cell>
          <cell r="G3569" t="str">
            <v>USA</v>
          </cell>
          <cell r="H3569" t="b">
            <v>1</v>
          </cell>
        </row>
        <row r="3570">
          <cell r="A3570">
            <v>167246</v>
          </cell>
          <cell r="B3570" t="str">
            <v>Muscat University - Admission and Registration</v>
          </cell>
          <cell r="C3570" t="str">
            <v>Al Ghubra - Oman</v>
          </cell>
          <cell r="D3570" t="str">
            <v>P O Box 550</v>
          </cell>
          <cell r="G3570" t="str">
            <v>OMN</v>
          </cell>
          <cell r="H3570" t="b">
            <v>1</v>
          </cell>
        </row>
        <row r="3571">
          <cell r="A3571">
            <v>167248</v>
          </cell>
          <cell r="B3571" t="str">
            <v>Wingate University Undergraduate</v>
          </cell>
          <cell r="C3571" t="str">
            <v>Undergraduate Admissions</v>
          </cell>
          <cell r="D3571" t="str">
            <v>102 West Wilson Street</v>
          </cell>
          <cell r="G3571" t="str">
            <v>USA</v>
          </cell>
          <cell r="H3571" t="b">
            <v>1</v>
          </cell>
        </row>
        <row r="3572">
          <cell r="A3572">
            <v>167249</v>
          </cell>
          <cell r="B3572" t="str">
            <v>Principia College</v>
          </cell>
          <cell r="C3572" t="str">
            <v>International Admissions</v>
          </cell>
          <cell r="D3572" t="str">
            <v>1 Maybeck Place</v>
          </cell>
          <cell r="G3572" t="str">
            <v>USA</v>
          </cell>
          <cell r="H3572" t="b">
            <v>1</v>
          </cell>
        </row>
        <row r="3573">
          <cell r="A3573">
            <v>167264</v>
          </cell>
          <cell r="B3573" t="str">
            <v>Valparaiso University Undergraduate</v>
          </cell>
          <cell r="C3573" t="str">
            <v>Undergraduate</v>
          </cell>
          <cell r="D3573" t="str">
            <v>1620 Chapel Dr</v>
          </cell>
          <cell r="G3573" t="str">
            <v>USA</v>
          </cell>
          <cell r="H3573" t="b">
            <v>1</v>
          </cell>
        </row>
        <row r="3574">
          <cell r="A3574">
            <v>167265</v>
          </cell>
          <cell r="B3574" t="str">
            <v>Blinn College</v>
          </cell>
          <cell r="C3574" t="str">
            <v>International Student Program Office</v>
          </cell>
          <cell r="D3574" t="str">
            <v>P.O. Box 6030</v>
          </cell>
          <cell r="G3574" t="str">
            <v>USA</v>
          </cell>
          <cell r="H3574" t="b">
            <v>1</v>
          </cell>
        </row>
        <row r="3575">
          <cell r="A3575">
            <v>167266</v>
          </cell>
          <cell r="B3575" t="str">
            <v>University of New Haven Undergraduate</v>
          </cell>
          <cell r="C3575" t="str">
            <v>Undergraduate Admissions</v>
          </cell>
          <cell r="D3575" t="str">
            <v>300 Boston Post Road</v>
          </cell>
          <cell r="G3575" t="str">
            <v>USA</v>
          </cell>
          <cell r="H3575" t="b">
            <v>1</v>
          </cell>
        </row>
        <row r="3576">
          <cell r="A3576">
            <v>167267</v>
          </cell>
          <cell r="B3576" t="str">
            <v>DePauw University</v>
          </cell>
          <cell r="C3576" t="str">
            <v>Admission Office</v>
          </cell>
          <cell r="D3576" t="str">
            <v>204 E Seminary Street</v>
          </cell>
          <cell r="G3576" t="str">
            <v>USA</v>
          </cell>
          <cell r="H3576" t="b">
            <v>1</v>
          </cell>
        </row>
        <row r="3577">
          <cell r="A3577">
            <v>167283</v>
          </cell>
          <cell r="B3577" t="str">
            <v>Waseda University - Graduate School of Political Science</v>
          </cell>
          <cell r="C3577" t="str">
            <v>1-6-1 Nishiwaseda</v>
          </cell>
          <cell r="D3577" t="str">
            <v>Shinjuku-ku</v>
          </cell>
          <cell r="G3577" t="str">
            <v>JAP</v>
          </cell>
          <cell r="H3577" t="b">
            <v>1</v>
          </cell>
        </row>
        <row r="3578">
          <cell r="A3578">
            <v>167286</v>
          </cell>
          <cell r="B3578" t="str">
            <v>Texas A&amp;M University  Corpus Christi</v>
          </cell>
          <cell r="C3578" t="str">
            <v>Admissions</v>
          </cell>
          <cell r="D3578" t="str">
            <v>6300 Ocean Dr Unit 5774</v>
          </cell>
          <cell r="E3578" t="str">
            <v>Corpus Christi</v>
          </cell>
          <cell r="F3578" t="str">
            <v>TX 78412-5774</v>
          </cell>
          <cell r="G3578" t="str">
            <v>USA</v>
          </cell>
          <cell r="H3578" t="b">
            <v>1</v>
          </cell>
        </row>
        <row r="3579">
          <cell r="A3579">
            <v>167287</v>
          </cell>
          <cell r="B3579" t="str">
            <v>American University Switzerland</v>
          </cell>
          <cell r="C3579" t="str">
            <v>Chemin du Levant 5</v>
          </cell>
          <cell r="D3579" t="str">
            <v>La Tour de Peilz</v>
          </cell>
          <cell r="E3579" t="str">
            <v>Vaud</v>
          </cell>
          <cell r="F3579">
            <v>1814</v>
          </cell>
          <cell r="G3579" t="str">
            <v>SWI</v>
          </cell>
          <cell r="H3579" t="b">
            <v>1</v>
          </cell>
        </row>
        <row r="3580">
          <cell r="A3580">
            <v>167288</v>
          </cell>
          <cell r="B3580" t="str">
            <v>REGULATORY AUTHORITY FOR ENERGY</v>
          </cell>
          <cell r="C3580" t="str">
            <v>Pireos 132</v>
          </cell>
          <cell r="D3580" t="str">
            <v>ATHENS</v>
          </cell>
          <cell r="E3580" t="str">
            <v>ATTICA</v>
          </cell>
          <cell r="F3580">
            <v>11854</v>
          </cell>
          <cell r="G3580" t="str">
            <v>GRC</v>
          </cell>
          <cell r="H3580" t="b">
            <v>1</v>
          </cell>
        </row>
        <row r="3581">
          <cell r="A3581">
            <v>167303</v>
          </cell>
          <cell r="B3581" t="str">
            <v>University of Oklahoma Health Sciences Center</v>
          </cell>
          <cell r="C3581" t="str">
            <v>Undergraduate  Graduate  and Professional Admissions</v>
          </cell>
          <cell r="D3581" t="str">
            <v>P.O. Box 26901  LIB-121</v>
          </cell>
          <cell r="E3581" t="str">
            <v>Oklahoma City</v>
          </cell>
          <cell r="F3581" t="str">
            <v>OK 73126-0901</v>
          </cell>
          <cell r="G3581" t="str">
            <v>USA</v>
          </cell>
          <cell r="H3581" t="b">
            <v>1</v>
          </cell>
        </row>
        <row r="3582">
          <cell r="A3582">
            <v>167305</v>
          </cell>
          <cell r="B3582" t="str">
            <v>Kingston Institute Australia</v>
          </cell>
          <cell r="C3582" t="str">
            <v>Level 7  8 Quay Street  Haymarket</v>
          </cell>
          <cell r="D3582" t="str">
            <v>Sydney</v>
          </cell>
          <cell r="E3582" t="str">
            <v>NSW</v>
          </cell>
          <cell r="F3582">
            <v>2000</v>
          </cell>
          <cell r="G3582" t="str">
            <v>AUS</v>
          </cell>
          <cell r="H3582" t="b">
            <v>1</v>
          </cell>
        </row>
        <row r="3583">
          <cell r="A3583">
            <v>167325</v>
          </cell>
          <cell r="B3583" t="str">
            <v>Texas Board of Nursing</v>
          </cell>
          <cell r="C3583" t="str">
            <v>Licensing Department</v>
          </cell>
          <cell r="D3583" t="str">
            <v>333 Guadalupe St Suite 3-460</v>
          </cell>
          <cell r="E3583" t="str">
            <v>Austin  TX 78701</v>
          </cell>
          <cell r="F3583" t="str">
            <v>United States</v>
          </cell>
          <cell r="G3583" t="str">
            <v>USA</v>
          </cell>
          <cell r="H3583" t="b">
            <v>1</v>
          </cell>
        </row>
        <row r="3584">
          <cell r="A3584">
            <v>167326</v>
          </cell>
          <cell r="B3584" t="str">
            <v>Coastal Carolina University</v>
          </cell>
          <cell r="C3584" t="str">
            <v>Admissions</v>
          </cell>
          <cell r="D3584" t="str">
            <v>P O Box 261954</v>
          </cell>
          <cell r="E3584" t="str">
            <v>Conway</v>
          </cell>
          <cell r="F3584" t="str">
            <v>SC 29528</v>
          </cell>
          <cell r="G3584" t="str">
            <v>USA</v>
          </cell>
          <cell r="H3584" t="b">
            <v>1</v>
          </cell>
        </row>
        <row r="3585">
          <cell r="A3585">
            <v>167327</v>
          </cell>
          <cell r="B3585" t="str">
            <v>Texas A&amp;M University  Texarkana</v>
          </cell>
          <cell r="C3585" t="str">
            <v>Admissions</v>
          </cell>
          <cell r="D3585" t="str">
            <v>7101 University Avenue</v>
          </cell>
          <cell r="E3585" t="str">
            <v>Texarkana</v>
          </cell>
          <cell r="F3585" t="str">
            <v>TX 75503</v>
          </cell>
          <cell r="G3585" t="str">
            <v>USA</v>
          </cell>
          <cell r="H3585" t="b">
            <v>1</v>
          </cell>
        </row>
        <row r="3586">
          <cell r="A3586">
            <v>167328</v>
          </cell>
          <cell r="B3586" t="str">
            <v>Telesom Academy</v>
          </cell>
          <cell r="C3586" t="str">
            <v>Sha'ab Area</v>
          </cell>
          <cell r="D3586" t="str">
            <v>Hargeisa</v>
          </cell>
          <cell r="E3586" t="str">
            <v>Somalia</v>
          </cell>
          <cell r="F3586">
            <v>252</v>
          </cell>
          <cell r="G3586" t="str">
            <v>SOM</v>
          </cell>
          <cell r="H3586" t="b">
            <v>1</v>
          </cell>
        </row>
        <row r="3587">
          <cell r="A3587">
            <v>167344</v>
          </cell>
          <cell r="B3587" t="str">
            <v>Marine Fisheries Academy</v>
          </cell>
          <cell r="C3587" t="str">
            <v>Isanagor</v>
          </cell>
          <cell r="D3587" t="str">
            <v>Karnaphuli</v>
          </cell>
          <cell r="E3587" t="str">
            <v>Chittagong</v>
          </cell>
          <cell r="F3587">
            <v>4000</v>
          </cell>
          <cell r="G3587" t="str">
            <v>BAN</v>
          </cell>
          <cell r="H3587" t="b">
            <v>1</v>
          </cell>
        </row>
        <row r="3588">
          <cell r="A3588">
            <v>167345</v>
          </cell>
          <cell r="B3588" t="str">
            <v>Tianjin Juilliard</v>
          </cell>
          <cell r="C3588" t="str">
            <v>2946 Xinhua Road</v>
          </cell>
          <cell r="D3588" t="str">
            <v>Binhai New Area</v>
          </cell>
          <cell r="E3588" t="str">
            <v>Tianjin 300450</v>
          </cell>
          <cell r="G3588" t="str">
            <v>CHN</v>
          </cell>
          <cell r="H3588" t="b">
            <v>1</v>
          </cell>
        </row>
        <row r="3589">
          <cell r="A3589">
            <v>167363</v>
          </cell>
          <cell r="B3589" t="str">
            <v>University of Lausanne</v>
          </cell>
          <cell r="C3589" t="str">
            <v>HEC Lausanne / UNIL</v>
          </cell>
          <cell r="D3589" t="str">
            <v>Internef</v>
          </cell>
          <cell r="E3589" t="str">
            <v>Lausanne</v>
          </cell>
          <cell r="F3589" t="str">
            <v>Vaud 1015</v>
          </cell>
          <cell r="G3589" t="str">
            <v>SWI</v>
          </cell>
          <cell r="H3589" t="b">
            <v>1</v>
          </cell>
        </row>
        <row r="3590">
          <cell r="A3590">
            <v>167383</v>
          </cell>
          <cell r="B3590" t="str">
            <v>Rikkyo School in England</v>
          </cell>
          <cell r="C3590" t="str">
            <v>Guildford Road</v>
          </cell>
          <cell r="D3590" t="str">
            <v>Rudgwick</v>
          </cell>
          <cell r="E3590" t="str">
            <v>Horsham  West Sussex</v>
          </cell>
          <cell r="F3590" t="str">
            <v>RH12 3BE</v>
          </cell>
          <cell r="G3590" t="str">
            <v>UK</v>
          </cell>
          <cell r="H3590" t="b">
            <v>1</v>
          </cell>
        </row>
        <row r="3591">
          <cell r="A3591">
            <v>167405</v>
          </cell>
          <cell r="B3591" t="str">
            <v>University of Pennsylvania Biomedical Graduate Studies</v>
          </cell>
          <cell r="C3591" t="str">
            <v>160 BRB II/III 421 Curie Blvd</v>
          </cell>
          <cell r="D3591" t="str">
            <v>Philadelphia</v>
          </cell>
          <cell r="E3591" t="str">
            <v>PA</v>
          </cell>
          <cell r="F3591" t="str">
            <v>19104-6064</v>
          </cell>
          <cell r="G3591" t="str">
            <v>USA</v>
          </cell>
          <cell r="H3591" t="b">
            <v>1</v>
          </cell>
        </row>
        <row r="3592">
          <cell r="A3592">
            <v>167406</v>
          </cell>
          <cell r="B3592" t="str">
            <v>Sacramento City College</v>
          </cell>
          <cell r="C3592" t="str">
            <v>International Student Center</v>
          </cell>
          <cell r="D3592" t="str">
            <v>3835 Freeport Blvd</v>
          </cell>
          <cell r="E3592" t="str">
            <v>Sacramento</v>
          </cell>
          <cell r="F3592" t="str">
            <v>CA 95822</v>
          </cell>
          <cell r="G3592" t="str">
            <v>USA</v>
          </cell>
          <cell r="H3592" t="b">
            <v>1</v>
          </cell>
        </row>
        <row r="3593">
          <cell r="A3593">
            <v>167424</v>
          </cell>
          <cell r="B3593" t="str">
            <v>SIMAD University</v>
          </cell>
          <cell r="C3593" t="str">
            <v>Wadada Warshadaha</v>
          </cell>
          <cell r="D3593" t="str">
            <v>Mugadishu</v>
          </cell>
          <cell r="E3593" t="str">
            <v>Banadir 252</v>
          </cell>
          <cell r="G3593" t="str">
            <v>SOM</v>
          </cell>
          <cell r="H3593" t="b">
            <v>1</v>
          </cell>
        </row>
        <row r="3594">
          <cell r="A3594">
            <v>167427</v>
          </cell>
          <cell r="B3594" t="str">
            <v>Manhattan College Graduate</v>
          </cell>
          <cell r="C3594" t="str">
            <v>Graduate Admissions</v>
          </cell>
          <cell r="D3594" t="str">
            <v>4513 Manhattan College Pkwy</v>
          </cell>
          <cell r="E3594" t="str">
            <v>Riverdale</v>
          </cell>
          <cell r="F3594" t="str">
            <v>NY 10471</v>
          </cell>
          <cell r="G3594" t="str">
            <v>USA</v>
          </cell>
          <cell r="H3594" t="b">
            <v>1</v>
          </cell>
        </row>
        <row r="3595">
          <cell r="A3595">
            <v>167430</v>
          </cell>
          <cell r="B3595" t="str">
            <v>Northland Polytechnic</v>
          </cell>
          <cell r="C3595" t="str">
            <v>Level 10  155 Queen Street  Auckland</v>
          </cell>
          <cell r="D3595" t="str">
            <v>CBD</v>
          </cell>
          <cell r="E3595" t="str">
            <v>Auckland</v>
          </cell>
          <cell r="F3595">
            <v>1010</v>
          </cell>
          <cell r="G3595" t="str">
            <v>NZ</v>
          </cell>
          <cell r="H3595" t="b">
            <v>1</v>
          </cell>
        </row>
        <row r="3596">
          <cell r="A3596">
            <v>167434</v>
          </cell>
          <cell r="B3596" t="str">
            <v>Simpson University</v>
          </cell>
          <cell r="C3596" t="str">
            <v>International Admissions</v>
          </cell>
          <cell r="D3596" t="str">
            <v>2211 College View Dr.</v>
          </cell>
          <cell r="E3596" t="str">
            <v>Redding  CA 96003</v>
          </cell>
          <cell r="F3596" t="str">
            <v>United States</v>
          </cell>
          <cell r="G3596" t="str">
            <v>USA</v>
          </cell>
          <cell r="H3596" t="b">
            <v>1</v>
          </cell>
        </row>
        <row r="3597">
          <cell r="A3597">
            <v>167435</v>
          </cell>
          <cell r="B3597" t="str">
            <v>ABM Tiling Ltd</v>
          </cell>
          <cell r="C3597" t="str">
            <v>Unit 5  Redlands Centre</v>
          </cell>
          <cell r="D3597" t="str">
            <v>Cousldon</v>
          </cell>
          <cell r="E3597" t="str">
            <v>Surrey</v>
          </cell>
          <cell r="F3597" t="str">
            <v>CR5 2HT</v>
          </cell>
          <cell r="G3597" t="str">
            <v>AFG</v>
          </cell>
          <cell r="H3597" t="b">
            <v>1</v>
          </cell>
        </row>
        <row r="3598">
          <cell r="A3598">
            <v>167443</v>
          </cell>
          <cell r="B3598" t="str">
            <v>Chestnut Hill College Admissions</v>
          </cell>
          <cell r="C3598" t="str">
            <v>Admissions</v>
          </cell>
          <cell r="D3598" t="str">
            <v>9601 Germantown Avenue</v>
          </cell>
          <cell r="E3598" t="str">
            <v>Philadelphia  PA</v>
          </cell>
          <cell r="F3598">
            <v>19118</v>
          </cell>
          <cell r="G3598" t="str">
            <v>USA</v>
          </cell>
          <cell r="H3598" t="b">
            <v>1</v>
          </cell>
        </row>
        <row r="3599">
          <cell r="A3599">
            <v>167445</v>
          </cell>
          <cell r="B3599" t="str">
            <v>The Norwegian School of Sport Sciences (NIH)</v>
          </cell>
          <cell r="C3599" t="str">
            <v>Sognsveien 220</v>
          </cell>
          <cell r="D3599" t="str">
            <v>Oslo</v>
          </cell>
          <cell r="E3599">
            <v>863</v>
          </cell>
          <cell r="G3599" t="str">
            <v>NOR</v>
          </cell>
          <cell r="H3599" t="b">
            <v>1</v>
          </cell>
        </row>
        <row r="3600">
          <cell r="A3600">
            <v>167463</v>
          </cell>
          <cell r="B3600" t="str">
            <v>Carnegie Mellon University Tepper School of Business  PhD Program</v>
          </cell>
          <cell r="C3600" t="str">
            <v>PhD Program</v>
          </cell>
          <cell r="D3600" t="str">
            <v>4765 Forbes Avenue #5242</v>
          </cell>
          <cell r="E3600" t="str">
            <v>Pittsburgh</v>
          </cell>
          <cell r="F3600" t="str">
            <v>PA 15213</v>
          </cell>
          <cell r="G3600" t="str">
            <v>USA</v>
          </cell>
          <cell r="H3600" t="b">
            <v>1</v>
          </cell>
        </row>
        <row r="3601">
          <cell r="A3601">
            <v>167465</v>
          </cell>
          <cell r="B3601" t="str">
            <v>Harvard Medical School Graduate Education Master's Programs</v>
          </cell>
          <cell r="C3601" t="str">
            <v>Graduate Education Master's Programs</v>
          </cell>
          <cell r="D3601" t="str">
            <v>25 Shattuck Street</v>
          </cell>
          <cell r="E3601" t="str">
            <v>Boston  MA 02115</v>
          </cell>
          <cell r="F3601" t="str">
            <v>United States</v>
          </cell>
          <cell r="G3601" t="str">
            <v>USA</v>
          </cell>
          <cell r="H3601" t="b">
            <v>1</v>
          </cell>
        </row>
        <row r="3602">
          <cell r="A3602">
            <v>167466</v>
          </cell>
          <cell r="B3602" t="str">
            <v>Montessori British School</v>
          </cell>
          <cell r="C3602" t="str">
            <v>Calle 128 No. 72-80</v>
          </cell>
          <cell r="D3602" t="str">
            <v>Bogota</v>
          </cell>
          <cell r="E3602" t="str">
            <v>Colombia</v>
          </cell>
          <cell r="F3602">
            <v>111121</v>
          </cell>
          <cell r="G3602" t="str">
            <v>COL</v>
          </cell>
          <cell r="H3602" t="b">
            <v>1</v>
          </cell>
        </row>
        <row r="3603">
          <cell r="A3603">
            <v>167484</v>
          </cell>
          <cell r="B3603" t="str">
            <v>De Montfort University Kazakhstan</v>
          </cell>
          <cell r="C3603" t="str">
            <v>Medeu District</v>
          </cell>
          <cell r="D3603" t="str">
            <v>Al Farabi st.120</v>
          </cell>
          <cell r="E3603" t="str">
            <v>48/49  Almaty</v>
          </cell>
          <cell r="F3603">
            <v>50044</v>
          </cell>
          <cell r="G3603" t="str">
            <v>KAZ</v>
          </cell>
          <cell r="H3603" t="b">
            <v>1</v>
          </cell>
        </row>
        <row r="3604">
          <cell r="A3604">
            <v>167486</v>
          </cell>
          <cell r="B3604" t="str">
            <v>Kagoshima University</v>
          </cell>
          <cell r="C3604" t="str">
            <v>1-21-24 Korimoto</v>
          </cell>
          <cell r="D3604" t="str">
            <v>Kagoshima</v>
          </cell>
          <cell r="E3604">
            <v>8908580</v>
          </cell>
          <cell r="G3604" t="str">
            <v>JAP</v>
          </cell>
          <cell r="H3604" t="b">
            <v>1</v>
          </cell>
        </row>
        <row r="3605">
          <cell r="A3605">
            <v>167487</v>
          </cell>
          <cell r="B3605" t="str">
            <v>The Swedish University of Agricultural Sciences</v>
          </cell>
          <cell r="C3605" t="str">
            <v>Division of Educational Affairs</v>
          </cell>
          <cell r="D3605" t="str">
            <v>Box 7010</v>
          </cell>
          <cell r="E3605" t="str">
            <v>Uppsala</v>
          </cell>
          <cell r="F3605">
            <v>75007</v>
          </cell>
          <cell r="G3605" t="str">
            <v>SWE</v>
          </cell>
          <cell r="H3605" t="b">
            <v>1</v>
          </cell>
        </row>
        <row r="3606">
          <cell r="A3606">
            <v>167488</v>
          </cell>
          <cell r="B3606" t="str">
            <v>Mawarid Makkah Trading Establishment</v>
          </cell>
          <cell r="C3606" t="str">
            <v>3088 Riyadh 14271-7765 7765</v>
          </cell>
          <cell r="D3606" t="str">
            <v>Al Noor District</v>
          </cell>
          <cell r="E3606" t="str">
            <v>Ibn Al Ameed road  Riyadh</v>
          </cell>
          <cell r="F3606" t="str">
            <v>Saudi Arabia 14271</v>
          </cell>
          <cell r="G3606" t="str">
            <v>AFG</v>
          </cell>
          <cell r="H3606" t="b">
            <v>1</v>
          </cell>
        </row>
        <row r="3607">
          <cell r="A3607">
            <v>167503</v>
          </cell>
          <cell r="B3607" t="str">
            <v>University of Pennsylvania Music Department  Ph.D. Program</v>
          </cell>
          <cell r="C3607" t="str">
            <v>201 S. 34th Street Lerner Center</v>
          </cell>
          <cell r="D3607" t="str">
            <v>Philadelphia</v>
          </cell>
          <cell r="E3607" t="str">
            <v>PA 19104</v>
          </cell>
          <cell r="F3607">
            <v>0</v>
          </cell>
          <cell r="G3607" t="str">
            <v>USA</v>
          </cell>
          <cell r="H3607" t="b">
            <v>1</v>
          </cell>
        </row>
        <row r="3608">
          <cell r="A3608">
            <v>167504</v>
          </cell>
          <cell r="B3608" t="str">
            <v>Western Carolina University Graduate</v>
          </cell>
          <cell r="C3608" t="str">
            <v>Graduate Admissions</v>
          </cell>
          <cell r="D3608" t="str">
            <v>1 University Dr 110 Cordelia Camp</v>
          </cell>
          <cell r="E3608" t="str">
            <v>Cullowhee</v>
          </cell>
          <cell r="F3608" t="str">
            <v>NC 28723-9646</v>
          </cell>
          <cell r="G3608" t="str">
            <v>USA</v>
          </cell>
          <cell r="H3608" t="b">
            <v>1</v>
          </cell>
        </row>
        <row r="3609">
          <cell r="A3609">
            <v>167523</v>
          </cell>
          <cell r="B3609" t="str">
            <v>Nguyen Tat Thanh University</v>
          </cell>
          <cell r="C3609" t="str">
            <v>300A Nguyen Tat Thanh District 4 Ho Chi Minh City</v>
          </cell>
          <cell r="D3609" t="str">
            <v>300A Nguyen Tat Thanh District 4</v>
          </cell>
          <cell r="E3609" t="str">
            <v>Ho Chi Minh City</v>
          </cell>
          <cell r="F3609">
            <v>10000</v>
          </cell>
          <cell r="G3609" t="str">
            <v>VNM</v>
          </cell>
          <cell r="H3609" t="b">
            <v>1</v>
          </cell>
        </row>
        <row r="3610">
          <cell r="A3610">
            <v>167524</v>
          </cell>
          <cell r="B3610" t="str">
            <v>University of British Columbia - Sauder School of Business</v>
          </cell>
          <cell r="C3610" t="str">
            <v>204 - 2053 Main Mall</v>
          </cell>
          <cell r="D3610" t="str">
            <v>Vancouver</v>
          </cell>
          <cell r="E3610" t="str">
            <v>British Columbia</v>
          </cell>
          <cell r="F3610" t="str">
            <v>V6B 3Y4</v>
          </cell>
          <cell r="G3610" t="str">
            <v>CAN</v>
          </cell>
          <cell r="H3610" t="b">
            <v>1</v>
          </cell>
        </row>
        <row r="3611">
          <cell r="A3611">
            <v>167525</v>
          </cell>
          <cell r="B3611" t="str">
            <v>Budapest International College</v>
          </cell>
          <cell r="C3611" t="str">
            <v>Szinyei Merse utca 10 AS 2.</v>
          </cell>
          <cell r="D3611" t="str">
            <v>Budapest</v>
          </cell>
          <cell r="E3611">
            <v>1063</v>
          </cell>
          <cell r="G3611" t="str">
            <v>HUN</v>
          </cell>
          <cell r="H3611" t="b">
            <v>1</v>
          </cell>
        </row>
        <row r="3612">
          <cell r="A3612">
            <v>167545</v>
          </cell>
          <cell r="B3612" t="str">
            <v>Kazakh National Agrarian Research University</v>
          </cell>
          <cell r="C3612" t="str">
            <v>Abai avenue  8</v>
          </cell>
          <cell r="D3612" t="str">
            <v>Almaty</v>
          </cell>
          <cell r="E3612" t="str">
            <v>050010/A25D4X5</v>
          </cell>
          <cell r="G3612" t="str">
            <v>KAZ</v>
          </cell>
          <cell r="H3612" t="b">
            <v>1</v>
          </cell>
        </row>
        <row r="3613">
          <cell r="A3613">
            <v>167546</v>
          </cell>
          <cell r="B3613" t="str">
            <v>Indiana University  Bloomington Kelley School of Business</v>
          </cell>
          <cell r="C3613" t="str">
            <v>Kelley Doctoral Programs</v>
          </cell>
          <cell r="D3613" t="str">
            <v>1309 East 10th Street HH 7303x</v>
          </cell>
          <cell r="E3613" t="str">
            <v>Bloomington</v>
          </cell>
          <cell r="F3613" t="str">
            <v>IN 47408</v>
          </cell>
          <cell r="G3613" t="str">
            <v>USA</v>
          </cell>
          <cell r="H3613" t="b">
            <v>1</v>
          </cell>
        </row>
        <row r="3614">
          <cell r="A3614">
            <v>167547</v>
          </cell>
          <cell r="B3614" t="str">
            <v>University of Central Oklahoma Graduate College</v>
          </cell>
          <cell r="C3614" t="str">
            <v>Jackson College of Graduate Studies</v>
          </cell>
          <cell r="D3614" t="str">
            <v>100 N University Drive Box 117</v>
          </cell>
          <cell r="E3614" t="str">
            <v>Edmond  OK</v>
          </cell>
          <cell r="F3614">
            <v>73003</v>
          </cell>
          <cell r="G3614" t="str">
            <v>USA</v>
          </cell>
          <cell r="H3614" t="b">
            <v>1</v>
          </cell>
        </row>
        <row r="3615">
          <cell r="A3615">
            <v>167563</v>
          </cell>
          <cell r="B3615" t="str">
            <v>Australian College of Professional Careers</v>
          </cell>
          <cell r="C3615" t="str">
            <v>Shop 1  15-17 Blaxland Rd</v>
          </cell>
          <cell r="D3615" t="str">
            <v>Rhodes</v>
          </cell>
          <cell r="E3615" t="str">
            <v>New South Wales</v>
          </cell>
          <cell r="F3615">
            <v>2138</v>
          </cell>
          <cell r="G3615" t="str">
            <v>AUS</v>
          </cell>
          <cell r="H3615" t="b">
            <v>1</v>
          </cell>
        </row>
        <row r="3616">
          <cell r="A3616">
            <v>167566</v>
          </cell>
          <cell r="B3616" t="str">
            <v>Clausthal University of Technology</v>
          </cell>
          <cell r="C3616" t="str">
            <v>Adolph-Roemer-Str. 2a</v>
          </cell>
          <cell r="D3616" t="str">
            <v xml:space="preserve">Clausthal-Zellerfeld </v>
          </cell>
          <cell r="E3616" t="str">
            <v>Nds. 38678</v>
          </cell>
          <cell r="G3616" t="str">
            <v>GER</v>
          </cell>
          <cell r="H3616" t="b">
            <v>1</v>
          </cell>
        </row>
        <row r="3617">
          <cell r="A3617">
            <v>167584</v>
          </cell>
          <cell r="B3617" t="str">
            <v>Global Institute of Education</v>
          </cell>
          <cell r="C3617" t="str">
            <v>460-492 Beaudesert Rd</v>
          </cell>
          <cell r="D3617" t="str">
            <v>Beaudesert Rd</v>
          </cell>
          <cell r="E3617" t="str">
            <v>Salisbury</v>
          </cell>
          <cell r="F3617" t="str">
            <v>QLD 4107</v>
          </cell>
          <cell r="G3617" t="str">
            <v>AUS</v>
          </cell>
          <cell r="H3617" t="b">
            <v>1</v>
          </cell>
        </row>
        <row r="3618">
          <cell r="A3618">
            <v>167586</v>
          </cell>
          <cell r="B3618" t="str">
            <v>Seton Hall University Undergraduate Admissions</v>
          </cell>
          <cell r="C3618" t="str">
            <v>400 South Orange Ave</v>
          </cell>
          <cell r="D3618" t="str">
            <v>South Orange</v>
          </cell>
          <cell r="E3618" t="str">
            <v>NJ</v>
          </cell>
          <cell r="F3618">
            <v>7079</v>
          </cell>
          <cell r="G3618" t="str">
            <v>USA</v>
          </cell>
          <cell r="H3618" t="b">
            <v>1</v>
          </cell>
        </row>
        <row r="3619">
          <cell r="A3619">
            <v>167603</v>
          </cell>
          <cell r="B3619" t="str">
            <v>Gonzaga University Undergraduate</v>
          </cell>
          <cell r="C3619" t="str">
            <v>Undergraduate Admission</v>
          </cell>
          <cell r="D3619" t="str">
            <v>502 E. Boone Ave.</v>
          </cell>
          <cell r="E3619" t="str">
            <v>Spokane  WA 99258</v>
          </cell>
          <cell r="F3619" t="str">
            <v>United States</v>
          </cell>
          <cell r="G3619" t="str">
            <v>USA</v>
          </cell>
          <cell r="H3619" t="b">
            <v>1</v>
          </cell>
        </row>
        <row r="3620">
          <cell r="A3620">
            <v>167604</v>
          </cell>
          <cell r="B3620" t="str">
            <v>College of Saint Benedict / Saint John's University</v>
          </cell>
          <cell r="C3620" t="str">
            <v>Admission Office</v>
          </cell>
          <cell r="D3620" t="str">
            <v>37 S. College Ave.</v>
          </cell>
          <cell r="E3620" t="str">
            <v>St. Joseph</v>
          </cell>
          <cell r="F3620" t="str">
            <v>MN 56374</v>
          </cell>
          <cell r="G3620" t="str">
            <v>USA</v>
          </cell>
          <cell r="H3620" t="b">
            <v>1</v>
          </cell>
        </row>
        <row r="3621">
          <cell r="A3621">
            <v>167605</v>
          </cell>
          <cell r="B3621" t="str">
            <v>Tulane University School of Architecture</v>
          </cell>
          <cell r="C3621" t="str">
            <v>Tulane School of Architecture Admissions Architecture</v>
          </cell>
          <cell r="D3621" t="str">
            <v>Dept. Pavilion NQ-1 Newcomb Quad</v>
          </cell>
          <cell r="E3621" t="str">
            <v>Richardson Memorial Hall Attn. Cusan</v>
          </cell>
          <cell r="F3621" t="str">
            <v>New Orleans  LA 70118 United States</v>
          </cell>
          <cell r="G3621" t="str">
            <v>USA</v>
          </cell>
          <cell r="H3621" t="b">
            <v>1</v>
          </cell>
        </row>
        <row r="3622">
          <cell r="A3622">
            <v>167607</v>
          </cell>
          <cell r="B3622" t="str">
            <v>University of Notre Dame Mendoza College of Business</v>
          </cell>
          <cell r="C3622" t="str">
            <v>Mendoza Graduate Programs</v>
          </cell>
          <cell r="D3622" t="str">
            <v>234 Mendoza College of Business Notre Dame</v>
          </cell>
          <cell r="E3622" t="str">
            <v>IN 46556</v>
          </cell>
          <cell r="F3622" t="str">
            <v>United States</v>
          </cell>
          <cell r="G3622" t="str">
            <v>USA</v>
          </cell>
          <cell r="H3622" t="b">
            <v>1</v>
          </cell>
        </row>
        <row r="3623">
          <cell r="A3623">
            <v>167609</v>
          </cell>
          <cell r="B3623" t="str">
            <v>Heritage College &amp; Seminary</v>
          </cell>
          <cell r="C3623" t="str">
            <v>175 Holiday Inn Drive</v>
          </cell>
          <cell r="D3623" t="str">
            <v>Cambridge</v>
          </cell>
          <cell r="E3623" t="str">
            <v>Ontario</v>
          </cell>
          <cell r="F3623" t="str">
            <v>N3C 3T2</v>
          </cell>
          <cell r="G3623" t="str">
            <v>CAN</v>
          </cell>
          <cell r="H3623" t="b">
            <v>1</v>
          </cell>
        </row>
        <row r="3624">
          <cell r="A3624">
            <v>167623</v>
          </cell>
          <cell r="B3624" t="str">
            <v>Universitat PolitÃƒÂ¨cnica de Catalunya - Barcelona School of Informatics</v>
          </cell>
          <cell r="C3624" t="str">
            <v>Campus Nord UPC  Ed. B6</v>
          </cell>
          <cell r="D3624" t="str">
            <v>Jordi Girona 1-3</v>
          </cell>
          <cell r="E3624" t="str">
            <v>Barcelona</v>
          </cell>
          <cell r="F3624" t="str">
            <v>E-08034</v>
          </cell>
          <cell r="G3624" t="str">
            <v>SPA</v>
          </cell>
          <cell r="H3624" t="b">
            <v>1</v>
          </cell>
        </row>
        <row r="3625">
          <cell r="A3625">
            <v>167624</v>
          </cell>
          <cell r="B3625" t="str">
            <v>Sarah Lawrence College</v>
          </cell>
          <cell r="C3625" t="str">
            <v>Office of Admission</v>
          </cell>
          <cell r="D3625" t="str">
            <v>1 Mead Way</v>
          </cell>
          <cell r="E3625" t="str">
            <v>Bronxville  NY</v>
          </cell>
          <cell r="F3625">
            <v>10708</v>
          </cell>
          <cell r="G3625" t="str">
            <v>USA</v>
          </cell>
          <cell r="H3625" t="b">
            <v>1</v>
          </cell>
        </row>
        <row r="3626">
          <cell r="A3626">
            <v>167625</v>
          </cell>
          <cell r="B3626" t="str">
            <v>UNIVERSIDAD PONTIFICIA BOLIVARIANA - MONTERIA</v>
          </cell>
          <cell r="C3626" t="str">
            <v>Carrera 6 # 97 a 99</v>
          </cell>
          <cell r="D3626" t="str">
            <v>MONTERIA</v>
          </cell>
          <cell r="E3626" t="str">
            <v>CORDOBA</v>
          </cell>
          <cell r="G3626" t="str">
            <v>COL</v>
          </cell>
          <cell r="H3626" t="b">
            <v>1</v>
          </cell>
        </row>
        <row r="3627">
          <cell r="A3627">
            <v>167626</v>
          </cell>
          <cell r="B3627" t="str">
            <v>The University of Tokyo - Graduate School of Frontier Sciences (GSFS)</v>
          </cell>
          <cell r="C3627">
            <v>38357</v>
          </cell>
          <cell r="D3627" t="str">
            <v>Kashiwanoha</v>
          </cell>
          <cell r="E3627" t="str">
            <v>Kashiwa-shi</v>
          </cell>
          <cell r="F3627" t="str">
            <v>Chiba 277-8561</v>
          </cell>
          <cell r="G3627" t="str">
            <v>JAP</v>
          </cell>
          <cell r="H3627" t="b">
            <v>1</v>
          </cell>
        </row>
        <row r="3628">
          <cell r="A3628">
            <v>167627</v>
          </cell>
          <cell r="B3628" t="str">
            <v>Sorbonne Universite</v>
          </cell>
          <cell r="C3628" t="str">
            <v>1 Rue Victor Cousin</v>
          </cell>
          <cell r="D3628" t="str">
            <v>Paris</v>
          </cell>
          <cell r="E3628" t="str">
            <v>Ile-de-France</v>
          </cell>
          <cell r="F3628">
            <v>75005</v>
          </cell>
          <cell r="G3628" t="str">
            <v>FRA</v>
          </cell>
          <cell r="H3628" t="b">
            <v>1</v>
          </cell>
        </row>
        <row r="3629">
          <cell r="A3629">
            <v>167629</v>
          </cell>
          <cell r="B3629" t="str">
            <v>Nexus International School Singapore</v>
          </cell>
          <cell r="C3629" t="str">
            <v>1 Aljunied Walk</v>
          </cell>
          <cell r="D3629" t="str">
            <v>Singapore</v>
          </cell>
          <cell r="E3629" t="str">
            <v>Kallang</v>
          </cell>
          <cell r="F3629">
            <v>387293</v>
          </cell>
          <cell r="G3629" t="str">
            <v>SGP</v>
          </cell>
          <cell r="H3629" t="b">
            <v>1</v>
          </cell>
        </row>
        <row r="3630">
          <cell r="A3630">
            <v>167631</v>
          </cell>
          <cell r="B3630" t="str">
            <v>Boston University School of Social Work</v>
          </cell>
          <cell r="C3630" t="str">
            <v>Boston University School of Social Work</v>
          </cell>
          <cell r="D3630" t="str">
            <v>Graduate Admissions Office</v>
          </cell>
          <cell r="E3630" t="str">
            <v>264 Bay State Rd</v>
          </cell>
          <cell r="F3630" t="str">
            <v>Boston  MA 02215</v>
          </cell>
          <cell r="G3630" t="str">
            <v>USA</v>
          </cell>
          <cell r="H3630" t="b">
            <v>1</v>
          </cell>
        </row>
        <row r="3631">
          <cell r="A3631">
            <v>167632</v>
          </cell>
          <cell r="B3631" t="str">
            <v>Cambridge ESOL - Do not select</v>
          </cell>
          <cell r="C3631" t="str">
            <v>Cambridge</v>
          </cell>
          <cell r="D3631" t="str">
            <v>Cambridge</v>
          </cell>
          <cell r="F3631" t="str">
            <v>United Kingdom</v>
          </cell>
          <cell r="G3631" t="str">
            <v>UK</v>
          </cell>
          <cell r="H3631" t="b">
            <v>1</v>
          </cell>
        </row>
        <row r="3632">
          <cell r="A3632">
            <v>167633</v>
          </cell>
          <cell r="B3632" t="str">
            <v>Belmont University</v>
          </cell>
          <cell r="C3632" t="str">
            <v>Office of Undergraduate Admissions</v>
          </cell>
          <cell r="D3632" t="str">
            <v>1900 Belmont Blvd</v>
          </cell>
          <cell r="E3632" t="str">
            <v>Nashville  TN 37212</v>
          </cell>
          <cell r="F3632">
            <v>0</v>
          </cell>
          <cell r="G3632" t="str">
            <v>USA</v>
          </cell>
          <cell r="H3632" t="b">
            <v>1</v>
          </cell>
        </row>
        <row r="3633">
          <cell r="A3633">
            <v>167644</v>
          </cell>
          <cell r="B3633" t="str">
            <v>Fordham Law School - LL.M. and M.S.L. Admissions</v>
          </cell>
          <cell r="C3633" t="str">
            <v>International and Non-JD Programs</v>
          </cell>
          <cell r="D3633" t="str">
            <v>150 W. 62 Street Room 8-131</v>
          </cell>
          <cell r="E3633" t="str">
            <v>New York  NY 10023</v>
          </cell>
          <cell r="F3633" t="str">
            <v>United States</v>
          </cell>
          <cell r="G3633" t="str">
            <v>USA</v>
          </cell>
          <cell r="H3633" t="b">
            <v>1</v>
          </cell>
        </row>
        <row r="3634">
          <cell r="A3634">
            <v>167664</v>
          </cell>
          <cell r="B3634" t="str">
            <v>IDP Education Ltd. - Pakistan</v>
          </cell>
          <cell r="C3634" t="str">
            <v>Suite# 1402 14th Floor Vital Foakh Tower</v>
          </cell>
          <cell r="D3634" t="str">
            <v>Main Shahrae Faisal Near Tipu Sultan Road</v>
          </cell>
          <cell r="E3634" t="str">
            <v>Karachi</v>
          </cell>
          <cell r="F3634" t="str">
            <v>Sindh 75350</v>
          </cell>
          <cell r="G3634" t="str">
            <v>PAK</v>
          </cell>
          <cell r="H3634" t="b">
            <v>1</v>
          </cell>
        </row>
        <row r="3635">
          <cell r="A3635">
            <v>167666</v>
          </cell>
          <cell r="B3635" t="str">
            <v>Florida Gulf Coast University</v>
          </cell>
          <cell r="C3635" t="str">
            <v>10501 FGCU Blvd. S.</v>
          </cell>
          <cell r="D3635" t="str">
            <v>Howard Hall</v>
          </cell>
          <cell r="E3635" t="str">
            <v>Fort Myers  FL 33965</v>
          </cell>
          <cell r="F3635" t="str">
            <v>United States</v>
          </cell>
          <cell r="G3635" t="str">
            <v>USA</v>
          </cell>
          <cell r="H3635" t="b">
            <v>1</v>
          </cell>
        </row>
        <row r="3636">
          <cell r="A3636">
            <v>167685</v>
          </cell>
          <cell r="B3636" t="str">
            <v>New York University Gallatin School of Individualized Study</v>
          </cell>
          <cell r="C3636" t="str">
            <v>Gallatin</v>
          </cell>
          <cell r="D3636" t="str">
            <v>1 Washington Place 8th Floor</v>
          </cell>
          <cell r="E3636" t="str">
            <v>New York  NY</v>
          </cell>
          <cell r="F3636">
            <v>10003</v>
          </cell>
          <cell r="G3636" t="str">
            <v>USA</v>
          </cell>
          <cell r="H3636" t="b">
            <v>1</v>
          </cell>
        </row>
        <row r="3637">
          <cell r="A3637">
            <v>167687</v>
          </cell>
          <cell r="B3637" t="str">
            <v>New York University School of Global Public Health</v>
          </cell>
          <cell r="C3637" t="str">
            <v>Graduate Admissions</v>
          </cell>
          <cell r="D3637" t="str">
            <v>708 Broadway FL 3 RM 319</v>
          </cell>
          <cell r="E3637" t="str">
            <v>New York  NY</v>
          </cell>
          <cell r="F3637">
            <v>10003</v>
          </cell>
          <cell r="G3637" t="str">
            <v>USA</v>
          </cell>
          <cell r="H3637" t="b">
            <v>1</v>
          </cell>
        </row>
        <row r="3638">
          <cell r="A3638">
            <v>167688</v>
          </cell>
          <cell r="B3638" t="str">
            <v>Tay Nguyen University</v>
          </cell>
          <cell r="C3638" t="str">
            <v>567 Le Duan Street</v>
          </cell>
          <cell r="D3638" t="str">
            <v>Buon Ma Thuot</v>
          </cell>
          <cell r="E3638" t="str">
            <v>Dak Lak Province</v>
          </cell>
          <cell r="F3638">
            <v>63000</v>
          </cell>
          <cell r="G3638" t="str">
            <v>VNM</v>
          </cell>
          <cell r="H3638" t="b">
            <v>1</v>
          </cell>
        </row>
        <row r="3639">
          <cell r="A3639">
            <v>167690</v>
          </cell>
          <cell r="B3639" t="str">
            <v>University of King's College</v>
          </cell>
          <cell r="C3639" t="str">
            <v>6350 Coburg Road</v>
          </cell>
          <cell r="D3639" t="str">
            <v>Halifax</v>
          </cell>
          <cell r="E3639" t="str">
            <v>Nova Scotia</v>
          </cell>
          <cell r="F3639" t="str">
            <v>B3H 2A1</v>
          </cell>
          <cell r="G3639" t="str">
            <v>CAN</v>
          </cell>
          <cell r="H3639" t="b">
            <v>1</v>
          </cell>
        </row>
        <row r="3640">
          <cell r="A3640">
            <v>167693</v>
          </cell>
          <cell r="B3640" t="str">
            <v>The British University in Dubai - Professional Development &amp; Examinations Centre</v>
          </cell>
          <cell r="C3640" t="str">
            <v>DIAC</v>
          </cell>
          <cell r="D3640" t="str">
            <v>Blocks 10 &amp; 11</v>
          </cell>
          <cell r="E3640" t="str">
            <v>Dubai</v>
          </cell>
          <cell r="F3640">
            <v>345015</v>
          </cell>
          <cell r="G3640" t="str">
            <v>UAE</v>
          </cell>
          <cell r="H3640" t="b">
            <v>1</v>
          </cell>
        </row>
        <row r="3641">
          <cell r="A3641">
            <v>167728</v>
          </cell>
          <cell r="B3641" t="str">
            <v>KindCare At home Ltd</v>
          </cell>
          <cell r="C3641" t="str">
            <v>Room 1.08A Regus</v>
          </cell>
          <cell r="D3641" t="str">
            <v>26 Clarendon Road</v>
          </cell>
          <cell r="E3641" t="str">
            <v>Redhilll</v>
          </cell>
          <cell r="F3641" t="str">
            <v>Surrey RH1 1QZ</v>
          </cell>
          <cell r="G3641" t="str">
            <v>UK</v>
          </cell>
          <cell r="H3641" t="b">
            <v>1</v>
          </cell>
        </row>
        <row r="3642">
          <cell r="A3642">
            <v>167731</v>
          </cell>
          <cell r="B3642" t="str">
            <v>College of Dietitians of Alberta</v>
          </cell>
          <cell r="C3642" t="str">
            <v>1320-10123 99 Street</v>
          </cell>
          <cell r="D3642" t="str">
            <v>Edmonton</v>
          </cell>
          <cell r="E3642" t="str">
            <v>Alberta</v>
          </cell>
          <cell r="F3642" t="str">
            <v>T5J 3H1</v>
          </cell>
          <cell r="G3642" t="str">
            <v>CAN</v>
          </cell>
          <cell r="H3642" t="b">
            <v>1</v>
          </cell>
        </row>
        <row r="3643">
          <cell r="A3643">
            <v>167732</v>
          </cell>
          <cell r="B3643" t="str">
            <v>Everest Institute</v>
          </cell>
          <cell r="C3643" t="str">
            <v>479 King Street</v>
          </cell>
          <cell r="D3643" t="str">
            <v>West Melbourne</v>
          </cell>
          <cell r="E3643" t="str">
            <v>Melbourne</v>
          </cell>
          <cell r="F3643" t="str">
            <v>Victoria 3074</v>
          </cell>
          <cell r="G3643" t="str">
            <v>AUS</v>
          </cell>
          <cell r="H3643" t="b">
            <v>1</v>
          </cell>
        </row>
        <row r="3644">
          <cell r="A3644">
            <v>167733</v>
          </cell>
          <cell r="B3644" t="str">
            <v>Cumberland University</v>
          </cell>
          <cell r="C3644" t="str">
            <v>International Admissions</v>
          </cell>
          <cell r="D3644" t="str">
            <v>1 Cumberland Square</v>
          </cell>
          <cell r="E3644" t="str">
            <v>Lebanon  TN</v>
          </cell>
          <cell r="F3644">
            <v>37087</v>
          </cell>
          <cell r="G3644" t="str">
            <v>USA</v>
          </cell>
          <cell r="H3644" t="b">
            <v>1</v>
          </cell>
        </row>
        <row r="3645">
          <cell r="A3645">
            <v>167744</v>
          </cell>
          <cell r="B3645" t="str">
            <v>Concordia University  Chicago Graduate</v>
          </cell>
          <cell r="C3645" t="str">
            <v>7400 Augusta</v>
          </cell>
          <cell r="D3645" t="str">
            <v>St. River Forest  IL 60305</v>
          </cell>
          <cell r="E3645" t="str">
            <v>United States</v>
          </cell>
          <cell r="F3645">
            <v>0</v>
          </cell>
          <cell r="G3645" t="str">
            <v>USA</v>
          </cell>
          <cell r="H3645" t="b">
            <v>1</v>
          </cell>
        </row>
        <row r="3646">
          <cell r="A3646">
            <v>167745</v>
          </cell>
          <cell r="B3646" t="str">
            <v>Universidad La Gran Colombia</v>
          </cell>
          <cell r="C3646" t="str">
            <v>Carrera 6 NÃ‚Âª 12B - 40</v>
          </cell>
          <cell r="D3646" t="str">
            <v>BogotÃƒÂ¡</v>
          </cell>
          <cell r="E3646">
            <v>110010</v>
          </cell>
          <cell r="G3646" t="str">
            <v>COL</v>
          </cell>
          <cell r="H3646" t="b">
            <v>1</v>
          </cell>
        </row>
        <row r="3647">
          <cell r="A3647">
            <v>167763</v>
          </cell>
          <cell r="B3647" t="str">
            <v>University of the Arts</v>
          </cell>
          <cell r="C3647" t="str">
            <v>320 South Broad Street</v>
          </cell>
          <cell r="D3647" t="str">
            <v>Philadelphia</v>
          </cell>
          <cell r="E3647" t="str">
            <v>PA 19102</v>
          </cell>
          <cell r="F3647" t="str">
            <v>United States</v>
          </cell>
          <cell r="G3647" t="str">
            <v>USA</v>
          </cell>
          <cell r="H3647" t="b">
            <v>1</v>
          </cell>
        </row>
        <row r="3648">
          <cell r="A3648">
            <v>167783</v>
          </cell>
          <cell r="B3648" t="str">
            <v>Ambrose University</v>
          </cell>
          <cell r="C3648" t="str">
            <v>150 Ambrose Circle SW</v>
          </cell>
          <cell r="D3648" t="str">
            <v>Calgary</v>
          </cell>
          <cell r="E3648" t="str">
            <v>Alberta</v>
          </cell>
          <cell r="F3648" t="str">
            <v>T3H 0L5</v>
          </cell>
          <cell r="G3648" t="str">
            <v>CAN</v>
          </cell>
          <cell r="H3648" t="b">
            <v>1</v>
          </cell>
        </row>
        <row r="3649">
          <cell r="A3649">
            <v>167803</v>
          </cell>
          <cell r="B3649" t="str">
            <v>NSW Department of Education</v>
          </cell>
          <cell r="C3649" t="str">
            <v>105 Phillip St Parramatta</v>
          </cell>
          <cell r="D3649" t="str">
            <v>NSW</v>
          </cell>
          <cell r="E3649">
            <v>2250</v>
          </cell>
          <cell r="G3649" t="str">
            <v>AUS</v>
          </cell>
          <cell r="H3649" t="b">
            <v>1</v>
          </cell>
        </row>
        <row r="3650">
          <cell r="A3650">
            <v>167804</v>
          </cell>
          <cell r="B3650" t="str">
            <v>Union Presbyterian Seminary</v>
          </cell>
          <cell r="C3650" t="str">
            <v>Admissions 3401 Brook Rd.</v>
          </cell>
          <cell r="D3650" t="str">
            <v>Richmond  VA 23227</v>
          </cell>
          <cell r="E3650" t="str">
            <v>United States</v>
          </cell>
          <cell r="F3650">
            <v>0</v>
          </cell>
          <cell r="G3650" t="str">
            <v>USA</v>
          </cell>
          <cell r="H3650" t="b">
            <v>1</v>
          </cell>
        </row>
        <row r="3651">
          <cell r="A3651">
            <v>167807</v>
          </cell>
          <cell r="B3651" t="str">
            <v>Melbourne Centre for Technology Studies Pty Ltd</v>
          </cell>
          <cell r="C3651" t="str">
            <v>Level 1</v>
          </cell>
          <cell r="D3651" t="str">
            <v>114 Yarra st</v>
          </cell>
          <cell r="E3651" t="str">
            <v>Geelong</v>
          </cell>
          <cell r="F3651" t="str">
            <v>Victoria 3220</v>
          </cell>
          <cell r="G3651" t="str">
            <v>AUS</v>
          </cell>
          <cell r="H3651" t="b">
            <v>1</v>
          </cell>
        </row>
        <row r="3652">
          <cell r="A3652">
            <v>167808</v>
          </cell>
          <cell r="B3652" t="str">
            <v>Istituto Leone XIII</v>
          </cell>
          <cell r="C3652" t="str">
            <v>Via Leone XIII</v>
          </cell>
          <cell r="D3652" t="str">
            <v>12 Milan</v>
          </cell>
          <cell r="E3652" t="str">
            <v>MI 20145</v>
          </cell>
          <cell r="G3652" t="str">
            <v>ITA</v>
          </cell>
          <cell r="H3652" t="b">
            <v>1</v>
          </cell>
        </row>
        <row r="3653">
          <cell r="A3653">
            <v>167817</v>
          </cell>
          <cell r="B3653" t="str">
            <v>University of Hail - College of education</v>
          </cell>
          <cell r="C3653" t="str">
            <v>Aja</v>
          </cell>
          <cell r="D3653" t="str">
            <v>Hail</v>
          </cell>
          <cell r="E3653">
            <v>55721</v>
          </cell>
          <cell r="G3653" t="str">
            <v>SAU</v>
          </cell>
          <cell r="H3653" t="b">
            <v>1</v>
          </cell>
        </row>
        <row r="3654">
          <cell r="A3654">
            <v>167818</v>
          </cell>
          <cell r="B3654" t="str">
            <v xml:space="preserve">IPSEOA  ANDREA BARBARIGO </v>
          </cell>
          <cell r="C3654" t="str">
            <v>CASTELLO  6395/C</v>
          </cell>
          <cell r="D3654" t="str">
            <v>VENEZIA</v>
          </cell>
          <cell r="E3654" t="str">
            <v>VENEZIA 30122</v>
          </cell>
          <cell r="G3654" t="str">
            <v>ITA</v>
          </cell>
          <cell r="H3654" t="b">
            <v>1</v>
          </cell>
        </row>
        <row r="3655">
          <cell r="A3655">
            <v>167824</v>
          </cell>
          <cell r="B3655" t="str">
            <v>University of Pittsburgh Swanson School of Engineering</v>
          </cell>
          <cell r="C3655" t="str">
            <v>School of Engineering</v>
          </cell>
          <cell r="D3655" t="str">
            <v>151 Benedum Hall</v>
          </cell>
          <cell r="E3655" t="str">
            <v>Pittsburgh  PA 15261</v>
          </cell>
          <cell r="F3655">
            <v>0</v>
          </cell>
          <cell r="G3655" t="str">
            <v>USA</v>
          </cell>
          <cell r="H3655" t="b">
            <v>1</v>
          </cell>
        </row>
        <row r="3656">
          <cell r="A3656">
            <v>167825</v>
          </cell>
          <cell r="B3656" t="str">
            <v>John Tyler Community College</v>
          </cell>
          <cell r="C3656" t="str">
            <v>Office of International Student Services</v>
          </cell>
          <cell r="D3656" t="str">
            <v>800 Charter Colony Parkway</v>
          </cell>
          <cell r="E3656" t="str">
            <v>Midlothian  VA 23114</v>
          </cell>
          <cell r="F3656">
            <v>0</v>
          </cell>
          <cell r="G3656" t="str">
            <v>USA</v>
          </cell>
          <cell r="H3656" t="b">
            <v>1</v>
          </cell>
        </row>
        <row r="3657">
          <cell r="A3657">
            <v>167826</v>
          </cell>
          <cell r="B3657" t="str">
            <v>Future Academy for Growth and Development</v>
          </cell>
          <cell r="C3657" t="str">
            <v>South Alkhawair  Building No. 40</v>
          </cell>
          <cell r="D3657" t="str">
            <v>Area No. 46</v>
          </cell>
          <cell r="E3657" t="str">
            <v>Block No. 251</v>
          </cell>
          <cell r="F3657" t="str">
            <v>Muscat  Muscat 123</v>
          </cell>
          <cell r="G3657" t="str">
            <v>OMN</v>
          </cell>
          <cell r="H3657" t="b">
            <v>1</v>
          </cell>
        </row>
        <row r="3658">
          <cell r="A3658">
            <v>167827</v>
          </cell>
          <cell r="B3658" t="str">
            <v>Payment and Control Agency for Guidance and Guarantee Community Aids (O.P.E.K.E.P.E.)</v>
          </cell>
          <cell r="C3658" t="str">
            <v>Domokou 5</v>
          </cell>
          <cell r="D3658" t="str">
            <v>Domokou 5</v>
          </cell>
          <cell r="E3658" t="str">
            <v>Athens</v>
          </cell>
          <cell r="F3658">
            <v>10445</v>
          </cell>
          <cell r="G3658" t="str">
            <v>GRC</v>
          </cell>
          <cell r="H3658" t="b">
            <v>1</v>
          </cell>
        </row>
        <row r="3659">
          <cell r="A3659">
            <v>167828</v>
          </cell>
          <cell r="B3659" t="str">
            <v>Southern Baptist Theological Seminary Boyce College</v>
          </cell>
          <cell r="C3659" t="str">
            <v>Admissions</v>
          </cell>
          <cell r="D3659" t="str">
            <v>2825 Lexington Road</v>
          </cell>
          <cell r="E3659" t="str">
            <v>Louisville  KY</v>
          </cell>
          <cell r="F3659">
            <v>40206</v>
          </cell>
          <cell r="G3659" t="str">
            <v>USA</v>
          </cell>
          <cell r="H3659" t="b">
            <v>1</v>
          </cell>
        </row>
        <row r="3660">
          <cell r="A3660">
            <v>167843</v>
          </cell>
          <cell r="B3660" t="str">
            <v>FUNDACIÃƒÂ¿N UNIVERSITARIA INTERNACIONAL DE LA RIOJA</v>
          </cell>
          <cell r="C3660" t="str">
            <v>CALLE 100 # 19 - 61</v>
          </cell>
          <cell r="D3660" t="str">
            <v>OFICINA 801</v>
          </cell>
          <cell r="E3660" t="str">
            <v>BOGOTÃƒÂ¿</v>
          </cell>
          <cell r="F3660">
            <v>110221</v>
          </cell>
          <cell r="G3660" t="str">
            <v>COL</v>
          </cell>
          <cell r="H3660" t="b">
            <v>1</v>
          </cell>
        </row>
        <row r="3661">
          <cell r="A3661">
            <v>167844</v>
          </cell>
          <cell r="B3661" t="str">
            <v>ESADE</v>
          </cell>
          <cell r="C3661" t="str">
            <v>AV. TORREBLANCA 59</v>
          </cell>
          <cell r="D3661" t="str">
            <v>SANT CUGAT DEL VALLES</v>
          </cell>
          <cell r="E3661" t="str">
            <v>BARCELONA</v>
          </cell>
          <cell r="F3661">
            <v>8172</v>
          </cell>
          <cell r="G3661" t="str">
            <v>SPA</v>
          </cell>
          <cell r="H3661" t="b">
            <v>1</v>
          </cell>
        </row>
        <row r="3662">
          <cell r="A3662">
            <v>167845</v>
          </cell>
          <cell r="B3662" t="str">
            <v>Singapore University of Technology and Design</v>
          </cell>
          <cell r="C3662" t="str">
            <v>8 somapah road</v>
          </cell>
          <cell r="D3662" t="str">
            <v>Singapore 487372</v>
          </cell>
          <cell r="G3662" t="str">
            <v>SGP</v>
          </cell>
          <cell r="H3662" t="b">
            <v>1</v>
          </cell>
        </row>
        <row r="3663">
          <cell r="A3663">
            <v>167846</v>
          </cell>
          <cell r="B3663" t="str">
            <v>South Australia College of English</v>
          </cell>
          <cell r="C3663" t="str">
            <v>Level 1</v>
          </cell>
          <cell r="D3663" t="str">
            <v>47 Waymouth Street</v>
          </cell>
          <cell r="E3663" t="str">
            <v>Adelaide</v>
          </cell>
          <cell r="F3663" t="str">
            <v>South Australia 5000</v>
          </cell>
          <cell r="G3663" t="str">
            <v>AUS</v>
          </cell>
          <cell r="H3663" t="b">
            <v>1</v>
          </cell>
        </row>
        <row r="3664">
          <cell r="A3664">
            <v>167847</v>
          </cell>
          <cell r="B3664" t="str">
            <v>Liceo Scientifico G. Galilei</v>
          </cell>
          <cell r="C3664" t="str">
            <v>viale Bolognini 88</v>
          </cell>
          <cell r="D3664" t="str">
            <v>Trento 38122</v>
          </cell>
          <cell r="G3664" t="str">
            <v>ITA</v>
          </cell>
          <cell r="H3664" t="b">
            <v>1</v>
          </cell>
        </row>
        <row r="3665">
          <cell r="A3665">
            <v>167850</v>
          </cell>
          <cell r="B3665" t="str">
            <v>Asiakani</v>
          </cell>
          <cell r="C3665" t="str">
            <v>Baharestan Street</v>
          </cell>
          <cell r="D3665" t="str">
            <v xml:space="preserve">Alley 3  The second building on the left </v>
          </cell>
          <cell r="E3665" t="str">
            <v>3rd floor  Unit 8</v>
          </cell>
          <cell r="F3665" t="str">
            <v>Bahonar Town  Kerman 7618694594</v>
          </cell>
          <cell r="G3665" t="str">
            <v>IRN</v>
          </cell>
          <cell r="H3665" t="b">
            <v>1</v>
          </cell>
        </row>
        <row r="3666">
          <cell r="A3666">
            <v>167884</v>
          </cell>
          <cell r="B3666" t="str">
            <v>North Central College</v>
          </cell>
          <cell r="C3666" t="str">
            <v>30 North Brainard Street Apt.10</v>
          </cell>
          <cell r="D3666" t="str">
            <v>Naperville  IL 60540</v>
          </cell>
          <cell r="E3666">
            <v>0</v>
          </cell>
          <cell r="F3666">
            <v>0</v>
          </cell>
          <cell r="G3666" t="str">
            <v>USA</v>
          </cell>
          <cell r="H3666" t="b">
            <v>1</v>
          </cell>
        </row>
        <row r="3667">
          <cell r="A3667">
            <v>167885</v>
          </cell>
          <cell r="B3667" t="str">
            <v>Fort Valley State University Undergraduate</v>
          </cell>
          <cell r="C3667" t="str">
            <v>1005 State University Drive</v>
          </cell>
          <cell r="D3667" t="str">
            <v>Fort Valley  GA 31030</v>
          </cell>
          <cell r="E3667" t="str">
            <v>United States</v>
          </cell>
          <cell r="F3667">
            <v>0</v>
          </cell>
          <cell r="G3667" t="str">
            <v>USA</v>
          </cell>
          <cell r="H3667" t="b">
            <v>1</v>
          </cell>
        </row>
        <row r="3668">
          <cell r="A3668">
            <v>167886</v>
          </cell>
          <cell r="B3668" t="str">
            <v>College of Hearing Aid Practitioners of Alberta</v>
          </cell>
          <cell r="C3668" t="str">
            <v>17707 105 Avenue NW</v>
          </cell>
          <cell r="D3668" t="str">
            <v>Suite 105</v>
          </cell>
          <cell r="E3668" t="str">
            <v>Edmonton  Alberta</v>
          </cell>
          <cell r="F3668" t="str">
            <v>T5S1L1</v>
          </cell>
          <cell r="G3668" t="str">
            <v>CAN</v>
          </cell>
          <cell r="H3668" t="b">
            <v>1</v>
          </cell>
        </row>
        <row r="3669">
          <cell r="A3669">
            <v>167887</v>
          </cell>
          <cell r="B3669" t="str">
            <v>KUWAIT OIL TANKER COMPANY</v>
          </cell>
          <cell r="C3669" t="str">
            <v>A Subsidiary of Kuwait Petroleum Corporation</v>
          </cell>
          <cell r="D3669" t="str">
            <v>Shuwaikh administrative Sector ( P )</v>
          </cell>
          <cell r="E3669" t="str">
            <v>Jamal Abdel Nasser Street</v>
          </cell>
          <cell r="F3669" t="str">
            <v>810 Safat   KUWAIT CITY 13009</v>
          </cell>
          <cell r="G3669" t="str">
            <v>KWT</v>
          </cell>
          <cell r="H3669" t="b">
            <v>1</v>
          </cell>
        </row>
        <row r="3670">
          <cell r="A3670">
            <v>167889</v>
          </cell>
          <cell r="B3670" t="str">
            <v>Harbourside Institute of Australia Pty Ltd</v>
          </cell>
          <cell r="C3670" t="str">
            <v>Level 3</v>
          </cell>
          <cell r="D3670" t="str">
            <v>616-620 Harris St</v>
          </cell>
          <cell r="E3670" t="str">
            <v>Ultimo</v>
          </cell>
          <cell r="F3670" t="str">
            <v>New South Wales 2007</v>
          </cell>
          <cell r="G3670" t="str">
            <v>AUS</v>
          </cell>
          <cell r="H3670" t="b">
            <v>1</v>
          </cell>
        </row>
        <row r="3671">
          <cell r="A3671">
            <v>167903</v>
          </cell>
          <cell r="B3671" t="str">
            <v>Istituto Superiore Statale Andrea Scotton</v>
          </cell>
          <cell r="C3671" t="str">
            <v>Via Roma 56</v>
          </cell>
          <cell r="D3671" t="str">
            <v>Breganze</v>
          </cell>
          <cell r="E3671" t="str">
            <v>VICENZA</v>
          </cell>
          <cell r="F3671">
            <v>36042</v>
          </cell>
          <cell r="G3671" t="str">
            <v>ITA</v>
          </cell>
          <cell r="H3671" t="b">
            <v>1</v>
          </cell>
        </row>
        <row r="3672">
          <cell r="A3672">
            <v>167904</v>
          </cell>
          <cell r="B3672" t="str">
            <v>University of Notre Dame Undergraduate Admissions</v>
          </cell>
          <cell r="C3672" t="str">
            <v>Undergraduate</v>
          </cell>
          <cell r="D3672" t="str">
            <v>McKenna Hall University of Notre Dame</v>
          </cell>
          <cell r="E3672" t="str">
            <v>Notre Dame  IN</v>
          </cell>
          <cell r="F3672">
            <v>46556</v>
          </cell>
          <cell r="G3672" t="str">
            <v>USA</v>
          </cell>
          <cell r="H3672" t="b">
            <v>1</v>
          </cell>
        </row>
        <row r="3673">
          <cell r="A3673">
            <v>167906</v>
          </cell>
          <cell r="B3673" t="str">
            <v>Touro Graduate School of Business</v>
          </cell>
          <cell r="C3673" t="str">
            <v>Student Affairs</v>
          </cell>
          <cell r="D3673" t="str">
            <v>232 West 40th Street 11th Floor</v>
          </cell>
          <cell r="E3673" t="str">
            <v>New York  NY</v>
          </cell>
          <cell r="F3673">
            <v>10018</v>
          </cell>
          <cell r="G3673" t="str">
            <v>USA</v>
          </cell>
          <cell r="H3673" t="b">
            <v>1</v>
          </cell>
        </row>
        <row r="3674">
          <cell r="A3674">
            <v>167908</v>
          </cell>
          <cell r="B3674" t="str">
            <v>Seton Hall University Graduate Admissions</v>
          </cell>
          <cell r="C3674" t="str">
            <v>Office of Graduate Affairs</v>
          </cell>
          <cell r="D3674" t="str">
            <v>400 South Orange Avenue</v>
          </cell>
          <cell r="E3674" t="str">
            <v>South Orange  NJ</v>
          </cell>
          <cell r="F3674">
            <v>7079</v>
          </cell>
          <cell r="G3674" t="str">
            <v>USA</v>
          </cell>
          <cell r="H3674" t="b">
            <v>1</v>
          </cell>
        </row>
        <row r="3675">
          <cell r="A3675">
            <v>167909</v>
          </cell>
          <cell r="B3675" t="str">
            <v>Indonesian International Student Mobility Awards</v>
          </cell>
          <cell r="C3675" t="str">
            <v>Gedung D  Jalan Jenderal Sudirman</v>
          </cell>
          <cell r="D3675" t="str">
            <v>Pintu Satu  Senayan</v>
          </cell>
          <cell r="E3675" t="str">
            <v>Jakarta Pusat 10270</v>
          </cell>
          <cell r="F3675" t="str">
            <v>Jakarta  DKI Jakarta 10270</v>
          </cell>
          <cell r="G3675" t="str">
            <v>IDN</v>
          </cell>
          <cell r="H3675" t="b">
            <v>1</v>
          </cell>
        </row>
        <row r="3676">
          <cell r="A3676">
            <v>167963</v>
          </cell>
          <cell r="B3676" t="str">
            <v>Ming Chuan University</v>
          </cell>
          <cell r="C3676" t="str">
            <v>250 Zhong Shan N. Rd</v>
          </cell>
          <cell r="D3676" t="str">
            <v>Sec. 5</v>
          </cell>
          <cell r="E3676" t="str">
            <v>Taipei</v>
          </cell>
          <cell r="F3676" t="str">
            <v>Taiwan 111</v>
          </cell>
          <cell r="G3676" t="str">
            <v>TWN</v>
          </cell>
          <cell r="H3676" t="b">
            <v>1</v>
          </cell>
        </row>
        <row r="3677">
          <cell r="A3677">
            <v>167968</v>
          </cell>
          <cell r="B3677" t="str">
            <v>The College of Psychologists of Ontario</v>
          </cell>
          <cell r="C3677" t="str">
            <v>110 Eglinton Avenue West  Suite 500</v>
          </cell>
          <cell r="D3677" t="str">
            <v>Toronto  Ontario</v>
          </cell>
          <cell r="E3677" t="str">
            <v>M4R 1A3</v>
          </cell>
          <cell r="G3677" t="str">
            <v>CAN</v>
          </cell>
          <cell r="H3677" t="b">
            <v>1</v>
          </cell>
        </row>
        <row r="3678">
          <cell r="A3678">
            <v>167969</v>
          </cell>
          <cell r="B3678" t="str">
            <v>Finger Lakes Community College</v>
          </cell>
          <cell r="C3678" t="str">
            <v>3325 Marvin Sands Dr</v>
          </cell>
          <cell r="D3678" t="str">
            <v>anandaigua  New York 14424</v>
          </cell>
          <cell r="E3678" t="str">
            <v>United States</v>
          </cell>
          <cell r="F3678">
            <v>0</v>
          </cell>
          <cell r="G3678" t="str">
            <v>USA</v>
          </cell>
          <cell r="H3678" t="b">
            <v>1</v>
          </cell>
        </row>
        <row r="3679">
          <cell r="A3679">
            <v>167970</v>
          </cell>
          <cell r="B3679" t="str">
            <v>Posts and Telecommunication Institute of Technology</v>
          </cell>
          <cell r="C3679" t="str">
            <v>122 Hoang Quoc Viet Street</v>
          </cell>
          <cell r="D3679" t="str">
            <v>Cau Giay Dist</v>
          </cell>
          <cell r="E3679" t="str">
            <v>Ha Noi</v>
          </cell>
          <cell r="G3679" t="str">
            <v>VNM</v>
          </cell>
          <cell r="H3679" t="b">
            <v>1</v>
          </cell>
        </row>
        <row r="3680">
          <cell r="A3680">
            <v>167971</v>
          </cell>
          <cell r="B3680" t="str">
            <v>Next Generation for Training and Consulting</v>
          </cell>
          <cell r="C3680" t="str">
            <v>Wasfi Al-Tall Street</v>
          </cell>
          <cell r="D3680" t="str">
            <v>Majid Al-Taher Complex no.45</v>
          </cell>
          <cell r="E3680" t="str">
            <v>Amman</v>
          </cell>
          <cell r="F3680" t="str">
            <v>Tla' Al-Ali 563</v>
          </cell>
          <cell r="G3680" t="str">
            <v>JOR</v>
          </cell>
          <cell r="H3680" t="b">
            <v>1</v>
          </cell>
        </row>
        <row r="3681">
          <cell r="A3681">
            <v>167972</v>
          </cell>
          <cell r="B3681" t="str">
            <v>Universidad Santo Tomas Bogota</v>
          </cell>
          <cell r="C3681" t="str">
            <v>Carrera 9 # 51-11</v>
          </cell>
          <cell r="D3681" t="str">
            <v>Bogota 110231</v>
          </cell>
          <cell r="G3681" t="str">
            <v>COL</v>
          </cell>
          <cell r="H3681" t="b">
            <v>1</v>
          </cell>
        </row>
        <row r="3682">
          <cell r="A3682">
            <v>167983</v>
          </cell>
          <cell r="B3682" t="str">
            <v>ENA Care Group Ltd</v>
          </cell>
          <cell r="C3682" t="str">
            <v>2 Wentworth Lodge</v>
          </cell>
          <cell r="D3682" t="str">
            <v>Great North Road</v>
          </cell>
          <cell r="E3682" t="str">
            <v>Welwyn Garden City  Hertfordshire</v>
          </cell>
          <cell r="F3682" t="str">
            <v>AL87SR</v>
          </cell>
          <cell r="G3682" t="str">
            <v>UK</v>
          </cell>
          <cell r="H3682" t="b">
            <v>1</v>
          </cell>
        </row>
        <row r="3683">
          <cell r="A3683">
            <v>167987</v>
          </cell>
          <cell r="B3683" t="str">
            <v>Universidad AutÃƒÂ³noma de Manizales</v>
          </cell>
          <cell r="C3683" t="str">
            <v>Antigua EstaciÃƒÂ³n del Ferrocarril Manizales</v>
          </cell>
          <cell r="D3683" t="str">
            <v>Caldas 170001</v>
          </cell>
          <cell r="G3683" t="str">
            <v>COL</v>
          </cell>
          <cell r="H3683" t="b">
            <v>1</v>
          </cell>
        </row>
        <row r="3684">
          <cell r="A3684">
            <v>168003</v>
          </cell>
          <cell r="B3684" t="str">
            <v>SDC trailers</v>
          </cell>
          <cell r="C3684" t="str">
            <v>116 Deerpark Road</v>
          </cell>
          <cell r="D3684" t="str">
            <v>magherafelt</v>
          </cell>
          <cell r="E3684" t="str">
            <v>Ireland</v>
          </cell>
          <cell r="F3684" t="str">
            <v>BT41 3SS</v>
          </cell>
          <cell r="G3684" t="str">
            <v>UK</v>
          </cell>
          <cell r="H3684" t="b">
            <v>1</v>
          </cell>
        </row>
        <row r="3685">
          <cell r="A3685">
            <v>168024</v>
          </cell>
          <cell r="B3685" t="str">
            <v>Western Seminary</v>
          </cell>
          <cell r="C3685" t="str">
            <v>5511 SE Hawthorne BLVD</v>
          </cell>
          <cell r="D3685" t="str">
            <v>Portland  OR 97215</v>
          </cell>
          <cell r="G3685" t="str">
            <v>USA</v>
          </cell>
          <cell r="H3685" t="b">
            <v>1</v>
          </cell>
        </row>
        <row r="3686">
          <cell r="A3686">
            <v>168025</v>
          </cell>
          <cell r="B3686" t="str">
            <v>Ringling College of Art and Design</v>
          </cell>
          <cell r="C3686" t="str">
            <v>2700 North Tamiami Trail</v>
          </cell>
          <cell r="D3686" t="str">
            <v>Sarasota  FL 34234</v>
          </cell>
          <cell r="G3686" t="str">
            <v>USA</v>
          </cell>
          <cell r="H3686" t="b">
            <v>1</v>
          </cell>
        </row>
        <row r="3687">
          <cell r="A3687">
            <v>168027</v>
          </cell>
          <cell r="B3687" t="str">
            <v>Alcorn State University Graduate Admission</v>
          </cell>
          <cell r="C3687" t="str">
            <v>Graduate Admission</v>
          </cell>
          <cell r="D3687" t="str">
            <v>1000 ASU Drive #689</v>
          </cell>
          <cell r="E3687" t="str">
            <v>Lorman  MS 39096</v>
          </cell>
          <cell r="F3687" t="str">
            <v>United States</v>
          </cell>
          <cell r="G3687" t="str">
            <v>USA</v>
          </cell>
          <cell r="H3687" t="b">
            <v>1</v>
          </cell>
        </row>
        <row r="3688">
          <cell r="A3688">
            <v>168029</v>
          </cell>
          <cell r="B3688" t="str">
            <v>Texas Baptist Institute &amp; Seminary</v>
          </cell>
          <cell r="C3688" t="str">
            <v>Admissions  Registrar</v>
          </cell>
          <cell r="D3688" t="str">
            <v>1300 Longview Dr</v>
          </cell>
          <cell r="E3688" t="str">
            <v>Henderson  TX 75652</v>
          </cell>
          <cell r="F3688" t="str">
            <v>United States</v>
          </cell>
          <cell r="G3688" t="str">
            <v>USA</v>
          </cell>
          <cell r="H3688" t="b">
            <v>1</v>
          </cell>
        </row>
        <row r="3689">
          <cell r="A3689">
            <v>168030</v>
          </cell>
          <cell r="B3689" t="str">
            <v>Martin Luther School</v>
          </cell>
          <cell r="C3689" t="str">
            <v>Admissions</v>
          </cell>
          <cell r="D3689" t="str">
            <v>60-02 Maspeth Ave</v>
          </cell>
          <cell r="E3689" t="str">
            <v>Maspeth  NY 11378</v>
          </cell>
          <cell r="F3689" t="str">
            <v>United States</v>
          </cell>
          <cell r="G3689" t="str">
            <v>USA</v>
          </cell>
          <cell r="H3689" t="b">
            <v>1</v>
          </cell>
        </row>
        <row r="3690">
          <cell r="A3690">
            <v>168032</v>
          </cell>
          <cell r="B3690" t="str">
            <v>Innovate in Britain</v>
          </cell>
          <cell r="C3690" t="str">
            <v>Suite G05</v>
          </cell>
          <cell r="D3690" t="str">
            <v>4 Cavendish Square</v>
          </cell>
          <cell r="E3690" t="str">
            <v>London</v>
          </cell>
          <cell r="F3690" t="str">
            <v>W1G 0PG</v>
          </cell>
          <cell r="G3690" t="str">
            <v>UK</v>
          </cell>
          <cell r="H3690" t="b">
            <v>1</v>
          </cell>
        </row>
        <row r="3691">
          <cell r="A3691">
            <v>168035</v>
          </cell>
          <cell r="B3691" t="str">
            <v>YES EDUCATION CENTER FERGANA</v>
          </cell>
          <cell r="C3691" t="str">
            <v>1  Aeroport street</v>
          </cell>
          <cell r="D3691" t="str">
            <v>Fergana 150100</v>
          </cell>
          <cell r="G3691" t="str">
            <v>UZB</v>
          </cell>
          <cell r="H3691" t="b">
            <v>1</v>
          </cell>
        </row>
        <row r="3692">
          <cell r="A3692">
            <v>168036</v>
          </cell>
          <cell r="B3692" t="str">
            <v>Winsor Education GEL-FP</v>
          </cell>
          <cell r="C3692" t="str">
            <v>City Gate House 25</v>
          </cell>
          <cell r="D3692" t="str">
            <v>Moat Lane City Centre</v>
          </cell>
          <cell r="E3692" t="str">
            <v>Birmingham</v>
          </cell>
          <cell r="F3692" t="str">
            <v>B5 5BD</v>
          </cell>
          <cell r="G3692" t="str">
            <v>UK</v>
          </cell>
          <cell r="H3692" t="b">
            <v>1</v>
          </cell>
        </row>
        <row r="3693">
          <cell r="A3693">
            <v>168043</v>
          </cell>
          <cell r="B3693" t="str">
            <v>Ruhr-Universitat Bochum</v>
          </cell>
          <cell r="C3693" t="str">
            <v>Universitatsstrasse 150</v>
          </cell>
          <cell r="D3693" t="str">
            <v>Bochum</v>
          </cell>
          <cell r="E3693" t="str">
            <v>Nordrhein-Westfalen 44801</v>
          </cell>
          <cell r="G3693" t="str">
            <v>GER</v>
          </cell>
          <cell r="H3693" t="b">
            <v>1</v>
          </cell>
        </row>
        <row r="3694">
          <cell r="A3694">
            <v>168047</v>
          </cell>
          <cell r="B3694" t="str">
            <v>Brussels School of Governance</v>
          </cell>
          <cell r="C3694" t="str">
            <v>Vesalius College</v>
          </cell>
          <cell r="D3694" t="str">
            <v>Pleinlaan 2</v>
          </cell>
          <cell r="E3694" t="str">
            <v>Brussels 1050</v>
          </cell>
          <cell r="G3694" t="str">
            <v>BEL</v>
          </cell>
          <cell r="H3694" t="b">
            <v>1</v>
          </cell>
        </row>
        <row r="3695">
          <cell r="A3695">
            <v>168048</v>
          </cell>
          <cell r="B3695" t="str">
            <v>UNIVERISIDAD MILITAR NUEVA GRANADA</v>
          </cell>
          <cell r="C3695" t="str">
            <v>Cra 11 101 80</v>
          </cell>
          <cell r="D3695" t="str">
            <v>CHICO</v>
          </cell>
          <cell r="E3695" t="str">
            <v>SANTA ANA</v>
          </cell>
          <cell r="F3695" t="str">
            <v>Bogota 110111</v>
          </cell>
          <cell r="G3695" t="str">
            <v>COL</v>
          </cell>
          <cell r="H3695" t="b">
            <v>1</v>
          </cell>
        </row>
        <row r="3696">
          <cell r="A3696">
            <v>168049</v>
          </cell>
          <cell r="B3696" t="str">
            <v>Georgian-German Academy</v>
          </cell>
          <cell r="C3696" t="str">
            <v>1 Tornike Eristavi Street</v>
          </cell>
          <cell r="D3696" t="str">
            <v>Tbilisi 0192</v>
          </cell>
          <cell r="G3696" t="str">
            <v>GEO</v>
          </cell>
          <cell r="H3696" t="b">
            <v>1</v>
          </cell>
        </row>
        <row r="3697">
          <cell r="A3697">
            <v>168064</v>
          </cell>
          <cell r="B3697" t="str">
            <v>Palm Beach Atlantic University</v>
          </cell>
          <cell r="C3697" t="str">
            <v>International Student Services Office  Admissions</v>
          </cell>
          <cell r="D3697" t="str">
            <v>901 S. Flagler Drive</v>
          </cell>
          <cell r="E3697" t="str">
            <v>West Palm Beach  FL 33416</v>
          </cell>
          <cell r="F3697" t="str">
            <v>United States</v>
          </cell>
          <cell r="G3697" t="str">
            <v>USA</v>
          </cell>
          <cell r="H3697" t="b">
            <v>1</v>
          </cell>
        </row>
        <row r="3698">
          <cell r="A3698">
            <v>168065</v>
          </cell>
          <cell r="B3698" t="str">
            <v>Caldwell University</v>
          </cell>
          <cell r="C3698" t="str">
            <v>International Admissions</v>
          </cell>
          <cell r="D3698" t="str">
            <v>120 Bloomfield Avenue</v>
          </cell>
          <cell r="E3698" t="str">
            <v>Caldwell</v>
          </cell>
          <cell r="F3698" t="str">
            <v>NJ 07006</v>
          </cell>
          <cell r="G3698" t="str">
            <v>USA</v>
          </cell>
          <cell r="H3698" t="b">
            <v>1</v>
          </cell>
        </row>
        <row r="3699">
          <cell r="A3699">
            <v>168066</v>
          </cell>
          <cell r="B3699" t="str">
            <v>New College of Florida</v>
          </cell>
          <cell r="C3699" t="str">
            <v>Admissions</v>
          </cell>
          <cell r="D3699" t="str">
            <v>5800 Bay Shore Rd</v>
          </cell>
          <cell r="E3699" t="str">
            <v>Sarasota   FL 34209</v>
          </cell>
          <cell r="G3699" t="str">
            <v>USA</v>
          </cell>
          <cell r="H3699" t="b">
            <v>1</v>
          </cell>
        </row>
        <row r="3700">
          <cell r="A3700">
            <v>168083</v>
          </cell>
          <cell r="B3700" t="str">
            <v>College of William &amp; Mary Raymond A Mason School of Business MBA Admissions</v>
          </cell>
          <cell r="C3700" t="str">
            <v>Full-Time MBA Admissions</v>
          </cell>
          <cell r="D3700" t="str">
            <v>P.O. Box 8795</v>
          </cell>
          <cell r="E3700" t="str">
            <v>Williamsburg  VA</v>
          </cell>
          <cell r="F3700" t="str">
            <v>23187-8795</v>
          </cell>
          <cell r="G3700" t="str">
            <v>USA</v>
          </cell>
          <cell r="H3700" t="b">
            <v>1</v>
          </cell>
        </row>
        <row r="3701">
          <cell r="A3701">
            <v>168084</v>
          </cell>
          <cell r="B3701" t="str">
            <v>Westfield State University</v>
          </cell>
          <cell r="C3701" t="str">
            <v>International Programs Office - Registrar</v>
          </cell>
          <cell r="D3701" t="str">
            <v>577 Western Avenue</v>
          </cell>
          <cell r="E3701" t="str">
            <v>Westfield  MA</v>
          </cell>
          <cell r="F3701">
            <v>1086</v>
          </cell>
          <cell r="G3701" t="str">
            <v>USA</v>
          </cell>
          <cell r="H3701" t="b">
            <v>1</v>
          </cell>
        </row>
        <row r="3702">
          <cell r="A3702">
            <v>168104</v>
          </cell>
          <cell r="B3702" t="str">
            <v>Louisiana State University Health Shreveport Graduate Studies</v>
          </cell>
          <cell r="C3702" t="str">
            <v>Graduate Studies</v>
          </cell>
          <cell r="D3702" t="str">
            <v>1501 Kings Hwy</v>
          </cell>
          <cell r="E3702" t="str">
            <v>Shreveport  LA</v>
          </cell>
          <cell r="F3702">
            <v>71104</v>
          </cell>
          <cell r="G3702" t="str">
            <v>USA</v>
          </cell>
          <cell r="H3702" t="b">
            <v>1</v>
          </cell>
        </row>
        <row r="3703">
          <cell r="A3703">
            <v>168105</v>
          </cell>
          <cell r="B3703" t="str">
            <v>Ouachita Baptist University Undergraduate</v>
          </cell>
          <cell r="C3703" t="str">
            <v>International Admissions</v>
          </cell>
          <cell r="D3703" t="str">
            <v>OBU Box 3777 410 Ouachita Street</v>
          </cell>
          <cell r="E3703" t="str">
            <v>Arkadelphia  AR</v>
          </cell>
          <cell r="F3703" t="str">
            <v>71998-0001</v>
          </cell>
          <cell r="G3703" t="str">
            <v>USA</v>
          </cell>
          <cell r="H3703" t="b">
            <v>1</v>
          </cell>
        </row>
        <row r="3704">
          <cell r="A3704">
            <v>168106</v>
          </cell>
          <cell r="B3704" t="str">
            <v>University of Mary Hardin-Baylor</v>
          </cell>
          <cell r="C3704" t="str">
            <v>International Student Services</v>
          </cell>
          <cell r="D3704" t="str">
            <v>900 College St  UMHB Box 8376-B</v>
          </cell>
          <cell r="E3704" t="str">
            <v>Belton  TX</v>
          </cell>
          <cell r="F3704">
            <v>76513</v>
          </cell>
          <cell r="G3704" t="str">
            <v>USA</v>
          </cell>
          <cell r="H3704" t="b">
            <v>1</v>
          </cell>
        </row>
        <row r="3705">
          <cell r="A3705">
            <v>168109</v>
          </cell>
          <cell r="B3705" t="str">
            <v>Emory University School of Nursing</v>
          </cell>
          <cell r="C3705" t="str">
            <v>Admissions and Student Services</v>
          </cell>
          <cell r="D3705" t="str">
            <v>1520 Clifton Rd</v>
          </cell>
          <cell r="E3705" t="str">
            <v>Atlanta  GA</v>
          </cell>
          <cell r="F3705">
            <v>30322</v>
          </cell>
          <cell r="G3705" t="str">
            <v>USA</v>
          </cell>
          <cell r="H3705" t="b">
            <v>1</v>
          </cell>
        </row>
        <row r="3706">
          <cell r="A3706">
            <v>168112</v>
          </cell>
          <cell r="B3706" t="str">
            <v>Australian Federation College</v>
          </cell>
          <cell r="C3706" t="str">
            <v>Level 1 126 Charles Street</v>
          </cell>
          <cell r="D3706" t="str">
            <v>Launceston</v>
          </cell>
          <cell r="F3706" t="str">
            <v>TASMANIA</v>
          </cell>
          <cell r="G3706" t="str">
            <v>AUS</v>
          </cell>
          <cell r="H3706" t="b">
            <v>1</v>
          </cell>
        </row>
        <row r="3707">
          <cell r="A3707">
            <v>168144</v>
          </cell>
          <cell r="B3707" t="str">
            <v>Brenau University</v>
          </cell>
          <cell r="C3707" t="str">
            <v>Admissions Operations</v>
          </cell>
          <cell r="D3707" t="str">
            <v>500 WASHINGTON STREET SE</v>
          </cell>
          <cell r="E3707" t="str">
            <v>Hall County  GA 30501</v>
          </cell>
          <cell r="F3707" t="str">
            <v>United States</v>
          </cell>
          <cell r="G3707" t="str">
            <v>USA</v>
          </cell>
          <cell r="H3707" t="b">
            <v>1</v>
          </cell>
        </row>
        <row r="3708">
          <cell r="A3708">
            <v>168145</v>
          </cell>
          <cell r="B3708" t="str">
            <v>University of Minnesota  Morris Undergraduate</v>
          </cell>
          <cell r="C3708" t="str">
            <v>Admissions</v>
          </cell>
          <cell r="D3708" t="str">
            <v>600 East 4th Street</v>
          </cell>
          <cell r="E3708" t="str">
            <v>Morris  MN 56267</v>
          </cell>
          <cell r="F3708" t="str">
            <v>United States</v>
          </cell>
          <cell r="G3708" t="str">
            <v>USA</v>
          </cell>
          <cell r="H3708" t="b">
            <v>1</v>
          </cell>
        </row>
        <row r="3709">
          <cell r="A3709">
            <v>168146</v>
          </cell>
          <cell r="B3709" t="str">
            <v>University of California Davis Undergraduate</v>
          </cell>
          <cell r="C3709" t="str">
            <v>Undergraduate Admissions</v>
          </cell>
          <cell r="D3709" t="str">
            <v>One Shields Ave 178 Mrak Hall</v>
          </cell>
          <cell r="E3709" t="str">
            <v>Davis  CA 95616</v>
          </cell>
          <cell r="F3709" t="str">
            <v>United States</v>
          </cell>
          <cell r="G3709" t="str">
            <v>USA</v>
          </cell>
          <cell r="H3709" t="b">
            <v>1</v>
          </cell>
        </row>
        <row r="3710">
          <cell r="A3710">
            <v>168147</v>
          </cell>
          <cell r="B3710" t="str">
            <v>University of Duisburg and Essen</v>
          </cell>
          <cell r="C3710" t="str">
            <v>Universitatsstr. 15</v>
          </cell>
          <cell r="D3710" t="str">
            <v>Gebaude V15</v>
          </cell>
          <cell r="E3710" t="str">
            <v>Essen</v>
          </cell>
          <cell r="F3710" t="str">
            <v>Northrhine Westfalia 45117</v>
          </cell>
          <cell r="G3710" t="str">
            <v>GER</v>
          </cell>
          <cell r="H3710" t="b">
            <v>1</v>
          </cell>
        </row>
        <row r="3711">
          <cell r="A3711">
            <v>168149</v>
          </cell>
          <cell r="B3711" t="str">
            <v>Centro de idiomas del Tec de Monterrey Campus Sinaloa - Centro de Idiomas</v>
          </cell>
          <cell r="C3711" t="str">
            <v>Blvd. Pedro Infante 3773 Pte</v>
          </cell>
          <cell r="D3711" t="str">
            <v>Recursos HidrÃƒÂ¡ulicos CuliacÃƒÂ¡n Rosales</v>
          </cell>
          <cell r="E3711" t="str">
            <v>Sinaloa</v>
          </cell>
          <cell r="F3711">
            <v>81000</v>
          </cell>
          <cell r="G3711" t="str">
            <v>MEX</v>
          </cell>
          <cell r="H3711" t="b">
            <v>1</v>
          </cell>
        </row>
        <row r="3712">
          <cell r="A3712">
            <v>168165</v>
          </cell>
          <cell r="B3712" t="str">
            <v>Universidad de Buenos Aires - Facultad de Ingenieria</v>
          </cell>
          <cell r="C3712" t="str">
            <v>Av. Paseo Colon 850</v>
          </cell>
          <cell r="D3712" t="str">
            <v>Buenos Aires</v>
          </cell>
          <cell r="E3712" t="str">
            <v>C1063ACV</v>
          </cell>
          <cell r="G3712" t="str">
            <v>ARG</v>
          </cell>
          <cell r="H3712" t="b">
            <v>1</v>
          </cell>
        </row>
        <row r="3713">
          <cell r="A3713">
            <v>168166</v>
          </cell>
          <cell r="B3713" t="str">
            <v>University of Management and Technology Ho Chi Minh City (UMT)</v>
          </cell>
          <cell r="C3713" t="str">
            <v xml:space="preserve">11  35_CL  Cat Lai Ward </v>
          </cell>
          <cell r="D3713" t="str">
            <v>Thu Duc city</v>
          </cell>
          <cell r="E3713" t="str">
            <v>Ho Chi Minh City</v>
          </cell>
          <cell r="F3713">
            <v>70000</v>
          </cell>
          <cell r="G3713" t="str">
            <v>VNM</v>
          </cell>
          <cell r="H3713" t="b">
            <v>1</v>
          </cell>
        </row>
        <row r="3714">
          <cell r="A3714">
            <v>168187</v>
          </cell>
          <cell r="B3714" t="str">
            <v>Stanley College</v>
          </cell>
          <cell r="C3714" t="str">
            <v>171 James Street</v>
          </cell>
          <cell r="D3714" t="str">
            <v>Northbridge</v>
          </cell>
          <cell r="E3714" t="str">
            <v>WA 6003</v>
          </cell>
          <cell r="G3714" t="str">
            <v>AUS</v>
          </cell>
          <cell r="H3714" t="b">
            <v>1</v>
          </cell>
        </row>
        <row r="3715">
          <cell r="A3715">
            <v>168203</v>
          </cell>
          <cell r="B3715" t="str">
            <v>Right Choice Recruitment Solutions Lt</v>
          </cell>
          <cell r="C3715" t="str">
            <v>Quatro House</v>
          </cell>
          <cell r="D3715" t="str">
            <v>Lyon Way  Frimley Road</v>
          </cell>
          <cell r="E3715" t="str">
            <v>Camberley</v>
          </cell>
          <cell r="F3715" t="str">
            <v>Surrey</v>
          </cell>
          <cell r="G3715" t="str">
            <v>UK</v>
          </cell>
          <cell r="H3715" t="b">
            <v>1</v>
          </cell>
        </row>
        <row r="3716">
          <cell r="A3716">
            <v>168208</v>
          </cell>
          <cell r="B3716" t="str">
            <v>Columbia University Climate School</v>
          </cell>
          <cell r="C3716" t="str">
            <v>Academic Affairs</v>
          </cell>
          <cell r="D3716" t="str">
            <v>2910 Broadway Level A</v>
          </cell>
          <cell r="E3716" t="str">
            <v>New York  NY 10025</v>
          </cell>
          <cell r="F3716" t="str">
            <v>United States</v>
          </cell>
          <cell r="G3716" t="str">
            <v>USA</v>
          </cell>
          <cell r="H3716" t="b">
            <v>1</v>
          </cell>
        </row>
        <row r="3717">
          <cell r="A3717">
            <v>171215</v>
          </cell>
          <cell r="B3717" t="str">
            <v>Macau University of Science and Technology</v>
          </cell>
          <cell r="C3717" t="str">
            <v>Avenida Wai Long Taipa Macau</v>
          </cell>
          <cell r="D3717" t="str">
            <v>Room O507</v>
          </cell>
          <cell r="E3717" t="str">
            <v>Block O Academic Building</v>
          </cell>
          <cell r="G3717" t="str">
            <v>MAC</v>
          </cell>
          <cell r="H3717" t="b">
            <v>1</v>
          </cell>
        </row>
        <row r="3718">
          <cell r="A3718">
            <v>171217</v>
          </cell>
          <cell r="B3718" t="str">
            <v>Alaska Pacific University</v>
          </cell>
          <cell r="C3718" t="str">
            <v>Student Enrollment Services</v>
          </cell>
          <cell r="D3718" t="str">
            <v>4101 University Dr</v>
          </cell>
          <cell r="G3718" t="str">
            <v>USA</v>
          </cell>
          <cell r="H3718" t="b">
            <v>1</v>
          </cell>
        </row>
        <row r="3719">
          <cell r="A3719">
            <v>171225</v>
          </cell>
          <cell r="B3719" t="str">
            <v>Rysvil Care Services</v>
          </cell>
          <cell r="C3719" t="str">
            <v>478 Leagrave Road</v>
          </cell>
          <cell r="D3719" t="str">
            <v>Bedfordshire</v>
          </cell>
          <cell r="G3719" t="str">
            <v>UK</v>
          </cell>
          <cell r="H3719" t="b">
            <v>1</v>
          </cell>
        </row>
        <row r="3720">
          <cell r="A3720">
            <v>171226</v>
          </cell>
          <cell r="B3720" t="str">
            <v>INGLES HOY</v>
          </cell>
          <cell r="C3720" t="str">
            <v>Av. Misterios 782  1er piso. Col. Tepeyac</v>
          </cell>
          <cell r="D3720" t="str">
            <v>Insurgentes.</v>
          </cell>
          <cell r="G3720" t="str">
            <v>MEX</v>
          </cell>
          <cell r="H3720" t="b">
            <v>1</v>
          </cell>
        </row>
        <row r="3721">
          <cell r="A3721">
            <v>171227</v>
          </cell>
          <cell r="B3721" t="str">
            <v>AFYA CARE</v>
          </cell>
          <cell r="C3721" t="str">
            <v>31 CONWAY HOUSE</v>
          </cell>
          <cell r="D3721" t="str">
            <v>WORCESTER STREET</v>
          </cell>
          <cell r="G3721" t="str">
            <v>UK</v>
          </cell>
          <cell r="H3721" t="b">
            <v>1</v>
          </cell>
        </row>
        <row r="3722">
          <cell r="A3722">
            <v>171234</v>
          </cell>
          <cell r="B3722" t="str">
            <v>Malaysia University of Science and Technology</v>
          </cell>
          <cell r="C3722" t="str">
            <v>Block B  Encorp Strand Garden Office</v>
          </cell>
          <cell r="D3722" t="str">
            <v>No. 12  Jalan PJU 5/5</v>
          </cell>
          <cell r="E3722" t="str">
            <v>Kota Damansara</v>
          </cell>
          <cell r="F3722" t="str">
            <v>Petaling Jaya</v>
          </cell>
          <cell r="G3722" t="str">
            <v>MYS</v>
          </cell>
          <cell r="H3722" t="b">
            <v>1</v>
          </cell>
        </row>
        <row r="3723">
          <cell r="A3723">
            <v>171235</v>
          </cell>
          <cell r="B3723" t="str">
            <v>University of New South Wales</v>
          </cell>
          <cell r="C3723" t="str">
            <v>2713.1/ 3 Carlton Street</v>
          </cell>
          <cell r="D3723" t="str">
            <v>Chippendale</v>
          </cell>
          <cell r="G3723" t="str">
            <v>AUS</v>
          </cell>
          <cell r="H3723" t="b">
            <v>1</v>
          </cell>
        </row>
        <row r="3724">
          <cell r="A3724">
            <v>171238</v>
          </cell>
          <cell r="B3724" t="str">
            <v>OACETT</v>
          </cell>
          <cell r="C3724" t="str">
            <v>10 Four Seasons Place</v>
          </cell>
          <cell r="D3724" t="str">
            <v>Suite 700</v>
          </cell>
          <cell r="G3724" t="str">
            <v>CAN</v>
          </cell>
          <cell r="H3724" t="b">
            <v>1</v>
          </cell>
        </row>
        <row r="3725">
          <cell r="A3725">
            <v>171239</v>
          </cell>
          <cell r="B3725" t="str">
            <v>UNIVERSIDAD DE VALENCIA</v>
          </cell>
          <cell r="C3725" t="str">
            <v>AVD. BLASCO IBÃÃ‘EZ</v>
          </cell>
          <cell r="D3725" t="str">
            <v>NÂº13</v>
          </cell>
          <cell r="G3725" t="str">
            <v>SPA</v>
          </cell>
          <cell r="H3725" t="b">
            <v>1</v>
          </cell>
        </row>
        <row r="3726">
          <cell r="A3726">
            <v>171240</v>
          </cell>
          <cell r="B3726" t="str">
            <v>Hochschule Bonn-Rhein-Sieg</v>
          </cell>
          <cell r="C3726" t="str">
            <v>Grantham-Allee 20</v>
          </cell>
          <cell r="D3726" t="str">
            <v>Sankt Augustin</v>
          </cell>
          <cell r="G3726" t="str">
            <v>GER</v>
          </cell>
          <cell r="H3726" t="b">
            <v>1</v>
          </cell>
        </row>
        <row r="3727">
          <cell r="A3727">
            <v>171245</v>
          </cell>
          <cell r="B3727" t="str">
            <v>Opulence College</v>
          </cell>
          <cell r="C3727" t="str">
            <v>Mezzanine Level</v>
          </cell>
          <cell r="D3727" t="str">
            <v>15 Moore St</v>
          </cell>
          <cell r="G3727" t="str">
            <v>AUS</v>
          </cell>
          <cell r="H3727" t="b">
            <v>1</v>
          </cell>
        </row>
        <row r="3728">
          <cell r="A3728">
            <v>171246</v>
          </cell>
          <cell r="B3728" t="str">
            <v>BREST BUSINESS SCHOOL</v>
          </cell>
          <cell r="C3728" t="str">
            <v>Brest Business School</v>
          </cell>
          <cell r="D3728" t="str">
            <v>2 avenue de Provence</v>
          </cell>
          <cell r="E3728" t="str">
            <v>Bretagne</v>
          </cell>
          <cell r="G3728" t="str">
            <v>FRA</v>
          </cell>
          <cell r="H3728" t="b">
            <v>1</v>
          </cell>
        </row>
        <row r="3729">
          <cell r="A3729">
            <v>171247</v>
          </cell>
          <cell r="B3729" t="str">
            <v>Universidad Internacional Isabel I</v>
          </cell>
          <cell r="C3729" t="str">
            <v>C/ FernÃ¡n GonzÃ¡lez</v>
          </cell>
          <cell r="D3729" t="str">
            <v>76 Burgos</v>
          </cell>
          <cell r="G3729" t="str">
            <v>SPA</v>
          </cell>
          <cell r="H3729" t="b">
            <v>1</v>
          </cell>
        </row>
        <row r="3730">
          <cell r="A3730">
            <v>171248</v>
          </cell>
          <cell r="B3730" t="str">
            <v>Cura Care LTD</v>
          </cell>
          <cell r="C3730" t="str">
            <v>46 Crown Road</v>
          </cell>
          <cell r="D3730" t="str">
            <v>St Margarets</v>
          </cell>
          <cell r="G3730" t="str">
            <v>UK</v>
          </cell>
          <cell r="H3730" t="b">
            <v>1</v>
          </cell>
        </row>
        <row r="3731">
          <cell r="A3731">
            <v>171249</v>
          </cell>
          <cell r="B3731" t="str">
            <v>MNGHA-PMBAH</v>
          </cell>
          <cell r="C3731" t="str">
            <v>7194 Sulayman bin banin</v>
          </cell>
          <cell r="D3731" t="str">
            <v>Medina  Al Madinah</v>
          </cell>
          <cell r="G3731" t="str">
            <v>SAU</v>
          </cell>
          <cell r="H3731" t="b">
            <v>1</v>
          </cell>
        </row>
        <row r="3732">
          <cell r="A3732">
            <v>171251</v>
          </cell>
          <cell r="B3732" t="str">
            <v>PAAET</v>
          </cell>
          <cell r="C3732" t="str">
            <v>SHyuaikh Industrial Area  Jamal abdulnaser street</v>
          </cell>
          <cell r="D3732" t="str">
            <v>Block 1</v>
          </cell>
          <cell r="G3732" t="str">
            <v>KWT</v>
          </cell>
          <cell r="H3732" t="b">
            <v>1</v>
          </cell>
        </row>
        <row r="3733">
          <cell r="A3733">
            <v>171254</v>
          </cell>
          <cell r="B3733" t="str">
            <v>Bolton NHS Foundation Trust</v>
          </cell>
          <cell r="C3733" t="str">
            <v>Bolton Hospital</v>
          </cell>
          <cell r="D3733" t="str">
            <v>Minerva Rd</v>
          </cell>
          <cell r="E3733" t="str">
            <v>Farnworth</v>
          </cell>
          <cell r="G3733" t="str">
            <v>UK</v>
          </cell>
          <cell r="H3733" t="b">
            <v>1</v>
          </cell>
        </row>
        <row r="3734">
          <cell r="A3734">
            <v>171256</v>
          </cell>
          <cell r="B3734" t="str">
            <v>MINISTERIO DE EDUCACION</v>
          </cell>
          <cell r="C3734" t="str">
            <v>Av. Amazonas N34-451</v>
          </cell>
          <cell r="D3734" t="str">
            <v>QUITO</v>
          </cell>
          <cell r="F3734" t="str">
            <v>PICHINCHA</v>
          </cell>
          <cell r="G3734" t="str">
            <v>ECU</v>
          </cell>
          <cell r="H3734" t="b">
            <v>1</v>
          </cell>
        </row>
        <row r="3735">
          <cell r="A3735">
            <v>171257</v>
          </cell>
          <cell r="B3735" t="str">
            <v>Modern College of Business and Science</v>
          </cell>
          <cell r="C3735" t="str">
            <v>Sultanate of Oman</v>
          </cell>
          <cell r="D3735" t="str">
            <v>Bawshar Street</v>
          </cell>
          <cell r="G3735" t="str">
            <v>OMN</v>
          </cell>
          <cell r="H3735" t="b">
            <v>1</v>
          </cell>
        </row>
        <row r="3736">
          <cell r="A3736">
            <v>171261</v>
          </cell>
          <cell r="B3736" t="str">
            <v>Veterinary Council of Ireland</v>
          </cell>
          <cell r="C3736" t="str">
            <v>53 Lansdowne Road</v>
          </cell>
          <cell r="D3736" t="str">
            <v>Ballsbridge</v>
          </cell>
          <cell r="G3736" t="str">
            <v>EIR</v>
          </cell>
          <cell r="H3736" t="b">
            <v>1</v>
          </cell>
        </row>
        <row r="3737">
          <cell r="A3737">
            <v>171264</v>
          </cell>
          <cell r="B3737" t="str">
            <v>Vietnam Academy of Science and Technology</v>
          </cell>
          <cell r="C3737" t="str">
            <v>Building A  18 Hoang Quoc Viet Road</v>
          </cell>
          <cell r="D3737" t="str">
            <v>Cau Giay District</v>
          </cell>
          <cell r="G3737" t="str">
            <v>VNM</v>
          </cell>
          <cell r="H3737" t="b">
            <v>1</v>
          </cell>
        </row>
        <row r="3738">
          <cell r="A3738">
            <v>171265</v>
          </cell>
          <cell r="B3738" t="str">
            <v>National Guard Health Adminstration  PMBAH</v>
          </cell>
          <cell r="C3738" t="str">
            <v>GJMP+CJ5  AD Dar</v>
          </cell>
          <cell r="D3738" t="str">
            <v>Madinah  Madinah</v>
          </cell>
          <cell r="G3738" t="str">
            <v>SAU</v>
          </cell>
          <cell r="H3738" t="b">
            <v>1</v>
          </cell>
        </row>
        <row r="3739">
          <cell r="A3739">
            <v>171266</v>
          </cell>
          <cell r="B3739" t="str">
            <v>Al-Qadisiyah University</v>
          </cell>
          <cell r="C3739" t="str">
            <v>Iraq- AlDewaniyah University</v>
          </cell>
          <cell r="D3739" t="str">
            <v>main road University district AlDewaniyah</v>
          </cell>
          <cell r="G3739" t="str">
            <v>IRQ</v>
          </cell>
          <cell r="H3739" t="b">
            <v>1</v>
          </cell>
        </row>
        <row r="3740">
          <cell r="A3740">
            <v>171267</v>
          </cell>
          <cell r="B3740" t="str">
            <v>GMD stamping</v>
          </cell>
          <cell r="C3740" t="str">
            <v>Calle Cuatro #105 Int 15 Lote 5</v>
          </cell>
          <cell r="D3740" t="str">
            <v>empresa GMD</v>
          </cell>
          <cell r="F3740" t="str">
            <v>INDUSTRIAL SAN LUIS-SAN LUIS POTOSI</v>
          </cell>
          <cell r="G3740" t="str">
            <v>MEX</v>
          </cell>
          <cell r="H3740" t="b">
            <v>1</v>
          </cell>
        </row>
        <row r="3741">
          <cell r="A3741">
            <v>171268</v>
          </cell>
          <cell r="B3741" t="str">
            <v>IIS TRON ZANELLA</v>
          </cell>
          <cell r="C3741" t="str">
            <v>VIA LUZIO 4</v>
          </cell>
          <cell r="D3741" t="str">
            <v>SCHIO</v>
          </cell>
          <cell r="G3741" t="str">
            <v>ITA</v>
          </cell>
          <cell r="H3741" t="b">
            <v>1</v>
          </cell>
        </row>
        <row r="3742">
          <cell r="A3742">
            <v>171269</v>
          </cell>
          <cell r="B3742" t="str">
            <v>Staubli UK Limited</v>
          </cell>
          <cell r="C3742" t="str">
            <v>Staubli House</v>
          </cell>
          <cell r="D3742" t="str">
            <v>Hadley Park East</v>
          </cell>
          <cell r="F3742" t="str">
            <v>Telford</v>
          </cell>
          <cell r="G3742" t="str">
            <v>UK</v>
          </cell>
          <cell r="H3742" t="b">
            <v>1</v>
          </cell>
        </row>
        <row r="3743">
          <cell r="A3743">
            <v>171271</v>
          </cell>
          <cell r="B3743" t="str">
            <v>Australian School of Commerce</v>
          </cell>
          <cell r="C3743" t="str">
            <v>Level 4 123 Lonsdale Street</v>
          </cell>
          <cell r="D3743" t="str">
            <v>MELBOURNE</v>
          </cell>
          <cell r="G3743" t="str">
            <v>AUS</v>
          </cell>
          <cell r="H3743" t="b">
            <v>1</v>
          </cell>
        </row>
        <row r="3744">
          <cell r="A3744">
            <v>171272</v>
          </cell>
          <cell r="B3744" t="str">
            <v>University of Missouri  St. Louis</v>
          </cell>
          <cell r="C3744" t="str">
            <v>International Admissions</v>
          </cell>
          <cell r="D3744" t="str">
            <v>1 University Blvd. 362 Social Sciences Building 1 University Blvd.</v>
          </cell>
          <cell r="G3744" t="str">
            <v>USA</v>
          </cell>
          <cell r="H3744" t="b">
            <v>1</v>
          </cell>
        </row>
        <row r="3745">
          <cell r="A3745">
            <v>171273</v>
          </cell>
          <cell r="B3745" t="str">
            <v>FLPA</v>
          </cell>
          <cell r="C3745" t="str">
            <v>Kichik khalka yoli G9 21A</v>
          </cell>
          <cell r="D3745" t="str">
            <v>Uchtepa</v>
          </cell>
          <cell r="G3745" t="str">
            <v>UZB</v>
          </cell>
          <cell r="H3745" t="b">
            <v>1</v>
          </cell>
        </row>
        <row r="3746">
          <cell r="A3746">
            <v>171274</v>
          </cell>
          <cell r="B3746" t="str">
            <v>Vinschool Times City</v>
          </cell>
          <cell r="C3746" t="str">
            <v>T37 Times City  458 Minh Khai</v>
          </cell>
          <cell r="D3746" t="str">
            <v>Hai Ba Trung</v>
          </cell>
          <cell r="G3746" t="str">
            <v>VNM</v>
          </cell>
          <cell r="H3746" t="b">
            <v>1</v>
          </cell>
        </row>
        <row r="3747">
          <cell r="A3747">
            <v>171275</v>
          </cell>
          <cell r="B3747" t="str">
            <v>Carleton College</v>
          </cell>
          <cell r="C3747" t="str">
            <v>Admissions</v>
          </cell>
          <cell r="D3747" t="str">
            <v>One North College St</v>
          </cell>
          <cell r="G3747" t="str">
            <v>USA</v>
          </cell>
          <cell r="H3747" t="b">
            <v>1</v>
          </cell>
        </row>
        <row r="3748">
          <cell r="A3748">
            <v>171276</v>
          </cell>
          <cell r="B3748" t="str">
            <v>Kean University</v>
          </cell>
          <cell r="C3748" t="str">
            <v>Admissions Operations</v>
          </cell>
          <cell r="D3748" t="str">
            <v>1000 Morris Avenue</v>
          </cell>
          <cell r="G3748" t="str">
            <v>USA</v>
          </cell>
          <cell r="H3748" t="b">
            <v>1</v>
          </cell>
        </row>
        <row r="3749">
          <cell r="A3749">
            <v>171277</v>
          </cell>
          <cell r="B3749" t="str">
            <v>Vien Van Quang</v>
          </cell>
          <cell r="C3749" t="str">
            <v>01 Phu Dong Thien Vuong Street</v>
          </cell>
          <cell r="D3749" t="str">
            <v>Da Lat</v>
          </cell>
          <cell r="G3749" t="str">
            <v>VNM</v>
          </cell>
          <cell r="H3749" t="b">
            <v>1</v>
          </cell>
        </row>
        <row r="3750">
          <cell r="A3750">
            <v>171278</v>
          </cell>
          <cell r="B3750" t="str">
            <v>VNA Academy</v>
          </cell>
          <cell r="C3750" t="str">
            <v>111 SIMCOE ST</v>
          </cell>
          <cell r="D3750" t="str">
            <v>N Suite 200</v>
          </cell>
          <cell r="G3750" t="str">
            <v>CAN</v>
          </cell>
          <cell r="H3750" t="b">
            <v>1</v>
          </cell>
        </row>
        <row r="3751">
          <cell r="A3751">
            <v>171280</v>
          </cell>
          <cell r="B3751" t="str">
            <v>Mahidol University</v>
          </cell>
          <cell r="C3751" t="str">
            <v>999 Phuttamonthon</v>
          </cell>
          <cell r="D3751" t="str">
            <v>4 Road Salaya</v>
          </cell>
          <cell r="E3751" t="str">
            <v>Mahidol University</v>
          </cell>
          <cell r="G3751" t="str">
            <v>THA</v>
          </cell>
          <cell r="H3751" t="b">
            <v>1</v>
          </cell>
        </row>
        <row r="3752">
          <cell r="A3752">
            <v>171281</v>
          </cell>
          <cell r="B3752" t="str">
            <v>CineArts Academy</v>
          </cell>
          <cell r="C3752" t="str">
            <v>Admissions</v>
          </cell>
          <cell r="D3752" t="str">
            <v>2020 N Academy BL Ste 261</v>
          </cell>
          <cell r="G3752" t="str">
            <v>USA</v>
          </cell>
          <cell r="H3752" t="b">
            <v>1</v>
          </cell>
        </row>
        <row r="3753">
          <cell r="A3753">
            <v>171282</v>
          </cell>
          <cell r="B3753" t="str">
            <v>West Virginia State University</v>
          </cell>
          <cell r="C3753" t="str">
            <v>Admissions</v>
          </cell>
          <cell r="D3753" t="str">
            <v>PO. Box 1000</v>
          </cell>
          <cell r="G3753" t="str">
            <v>USA</v>
          </cell>
          <cell r="H3753" t="b">
            <v>1</v>
          </cell>
        </row>
        <row r="3754">
          <cell r="A3754">
            <v>171283</v>
          </cell>
          <cell r="B3754" t="str">
            <v>BITTS International Career College</v>
          </cell>
          <cell r="C3754" t="str">
            <v>230 - 7895 Tranmere Dr</v>
          </cell>
          <cell r="D3754" t="str">
            <v>Mississauga</v>
          </cell>
          <cell r="G3754" t="str">
            <v>CAN</v>
          </cell>
          <cell r="H3754" t="b">
            <v>1</v>
          </cell>
        </row>
        <row r="3755">
          <cell r="A3755">
            <v>171285</v>
          </cell>
          <cell r="B3755" t="str">
            <v>Alexander College</v>
          </cell>
          <cell r="C3755" t="str">
            <v>Artas 2</v>
          </cell>
          <cell r="D3755" t="str">
            <v>Larnaca</v>
          </cell>
          <cell r="G3755" t="str">
            <v>CYP</v>
          </cell>
          <cell r="H3755" t="b">
            <v>1</v>
          </cell>
        </row>
        <row r="3756">
          <cell r="A3756">
            <v>171286</v>
          </cell>
          <cell r="B3756" t="str">
            <v>RCU - Scholarship</v>
          </cell>
          <cell r="C3756" t="str">
            <v>Riyadh</v>
          </cell>
          <cell r="D3756" t="str">
            <v>DQ</v>
          </cell>
          <cell r="G3756" t="str">
            <v>SAU</v>
          </cell>
          <cell r="H3756" t="b">
            <v>1</v>
          </cell>
        </row>
        <row r="3757">
          <cell r="A3757">
            <v>171289</v>
          </cell>
          <cell r="B3757" t="str">
            <v>Shiamak Davar's India International Pvt Lmt</v>
          </cell>
          <cell r="C3757" t="str">
            <v>202 2nd floor Om Vivek building</v>
          </cell>
          <cell r="D3757" t="str">
            <v>Pipeline road</v>
          </cell>
          <cell r="E3757" t="str">
            <v>Tilaknagar Chembur</v>
          </cell>
          <cell r="F3757" t="str">
            <v>Maharashtra</v>
          </cell>
          <cell r="G3757" t="str">
            <v>IND</v>
          </cell>
          <cell r="H3757" t="b">
            <v>1</v>
          </cell>
        </row>
        <row r="3758">
          <cell r="A3758">
            <v>171291</v>
          </cell>
          <cell r="B3758" t="str">
            <v>Forait Pty Ltd ( Hairpop Man )</v>
          </cell>
          <cell r="C3758" t="str">
            <v>76 Baylis st</v>
          </cell>
          <cell r="D3758" t="str">
            <v>wagga wagga</v>
          </cell>
          <cell r="G3758" t="str">
            <v>AUS</v>
          </cell>
          <cell r="H3758" t="b">
            <v>1</v>
          </cell>
        </row>
        <row r="3759">
          <cell r="A3759">
            <v>171292</v>
          </cell>
          <cell r="B3759" t="str">
            <v>TOKYO KEIZAI UNIVERSITY</v>
          </cell>
          <cell r="C3759" t="str">
            <v>1-7-34  Minami-cho</v>
          </cell>
          <cell r="D3759" t="str">
            <v>Kokubunji-shi</v>
          </cell>
          <cell r="G3759" t="str">
            <v>JAP</v>
          </cell>
          <cell r="H3759" t="b">
            <v>1</v>
          </cell>
        </row>
        <row r="3760">
          <cell r="A3760">
            <v>171293</v>
          </cell>
          <cell r="B3760" t="str">
            <v>University of Primorska</v>
          </cell>
          <cell r="C3760" t="str">
            <v>Izolska vrata 2</v>
          </cell>
          <cell r="D3760" t="str">
            <v>Koper</v>
          </cell>
          <cell r="G3760" t="str">
            <v>SLO</v>
          </cell>
          <cell r="H3760" t="b">
            <v>1</v>
          </cell>
        </row>
        <row r="3761">
          <cell r="A3761">
            <v>171294</v>
          </cell>
          <cell r="B3761" t="str">
            <v>IBS - International Business School</v>
          </cell>
          <cell r="C3761" t="str">
            <v>13 Stamford Place</v>
          </cell>
          <cell r="D3761" t="str">
            <v>Sale</v>
          </cell>
          <cell r="G3761" t="str">
            <v>UK</v>
          </cell>
          <cell r="H3761" t="b">
            <v>1</v>
          </cell>
        </row>
        <row r="3762">
          <cell r="A3762">
            <v>171296</v>
          </cell>
          <cell r="B3762" t="str">
            <v>Pars consulting engineers group</v>
          </cell>
          <cell r="C3762" t="str">
            <v>No 19  Hakimi St</v>
          </cell>
          <cell r="D3762" t="str">
            <v>Pakistan St</v>
          </cell>
          <cell r="F3762" t="str">
            <v>Beheshti Ave.</v>
          </cell>
          <cell r="G3762" t="str">
            <v>IRN</v>
          </cell>
          <cell r="H3762" t="b">
            <v>1</v>
          </cell>
        </row>
        <row r="3763">
          <cell r="A3763">
            <v>171297</v>
          </cell>
          <cell r="B3763" t="str">
            <v>Choice Academic College</v>
          </cell>
          <cell r="C3763" t="str">
            <v>Level 1</v>
          </cell>
          <cell r="D3763" t="str">
            <v>7 Hassall Street</v>
          </cell>
          <cell r="F3763" t="str">
            <v>Parramatta</v>
          </cell>
          <cell r="G3763" t="str">
            <v>AUS</v>
          </cell>
          <cell r="H3763" t="b">
            <v>1</v>
          </cell>
        </row>
        <row r="3764">
          <cell r="A3764">
            <v>171298</v>
          </cell>
          <cell r="B3764" t="str">
            <v>NEOMA Business School</v>
          </cell>
          <cell r="C3764" t="str">
            <v>1 Rue du MarÃ©chal Juin</v>
          </cell>
          <cell r="D3764" t="str">
            <v>Mont-Saint-Aignan</v>
          </cell>
          <cell r="G3764" t="str">
            <v>FRA</v>
          </cell>
          <cell r="H3764" t="b">
            <v>1</v>
          </cell>
        </row>
        <row r="3765">
          <cell r="A3765">
            <v>171299</v>
          </cell>
          <cell r="B3765" t="str">
            <v>AIM Institute of Health and Sciences</v>
          </cell>
          <cell r="C3765" t="str">
            <v>61 Jerrabomberra Avenue</v>
          </cell>
          <cell r="D3765" t="str">
            <v>Narrabundah</v>
          </cell>
          <cell r="G3765" t="str">
            <v>AUS</v>
          </cell>
          <cell r="H3765" t="b">
            <v>1</v>
          </cell>
        </row>
        <row r="3766">
          <cell r="A3766">
            <v>171301</v>
          </cell>
          <cell r="B3766" t="str">
            <v>Actionaid</v>
          </cell>
          <cell r="C3766" t="str">
            <v>26 Devine Road</v>
          </cell>
          <cell r="D3766" t="str">
            <v>Harare</v>
          </cell>
          <cell r="G3766" t="str">
            <v>ZWE</v>
          </cell>
          <cell r="H3766" t="b">
            <v>1</v>
          </cell>
        </row>
        <row r="3767">
          <cell r="A3767">
            <v>171302</v>
          </cell>
          <cell r="B3767" t="str">
            <v>IIS DANDOLO CORZANO BS</v>
          </cell>
          <cell r="C3767" t="str">
            <v>P.ZZA CHIESA 2</v>
          </cell>
          <cell r="D3767" t="str">
            <v>CORZANO</v>
          </cell>
          <cell r="G3767" t="str">
            <v>ITA</v>
          </cell>
          <cell r="H3767" t="b">
            <v>1</v>
          </cell>
        </row>
        <row r="3768">
          <cell r="A3768">
            <v>171305</v>
          </cell>
          <cell r="B3768" t="str">
            <v>Technische Hochschule Rosenheim</v>
          </cell>
          <cell r="C3768" t="str">
            <v>Technische Hochschule</v>
          </cell>
          <cell r="D3768" t="str">
            <v>Rosenheim</v>
          </cell>
          <cell r="E3768" t="str">
            <v>Hochschulstrasse 1</v>
          </cell>
          <cell r="F3768" t="str">
            <v>Rosenheim</v>
          </cell>
          <cell r="G3768" t="str">
            <v>GER</v>
          </cell>
          <cell r="H3768" t="b">
            <v>1</v>
          </cell>
        </row>
        <row r="3769">
          <cell r="A3769">
            <v>171306</v>
          </cell>
          <cell r="B3769" t="str">
            <v>VNU School of Interdisciplinary Studies</v>
          </cell>
          <cell r="C3769" t="str">
            <v>G7 Building</v>
          </cell>
          <cell r="D3769" t="str">
            <v xml:space="preserve">144 Xuan Thuy  Cau Giay </v>
          </cell>
          <cell r="G3769" t="str">
            <v>VNM</v>
          </cell>
          <cell r="H3769" t="b">
            <v>1</v>
          </cell>
        </row>
        <row r="3770">
          <cell r="A3770">
            <v>171309</v>
          </cell>
          <cell r="B3770" t="str">
            <v>Academy of Learning</v>
          </cell>
          <cell r="C3770" t="str">
            <v>Education sector business</v>
          </cell>
          <cell r="D3770" t="str">
            <v>500 - 3660 Hurontario Street</v>
          </cell>
          <cell r="E3770" t="str">
            <v>Suite 500</v>
          </cell>
          <cell r="G3770" t="str">
            <v>CAN</v>
          </cell>
          <cell r="H3770" t="b">
            <v>1</v>
          </cell>
        </row>
        <row r="3771">
          <cell r="A3771">
            <v>171310</v>
          </cell>
          <cell r="B3771" t="str">
            <v>Millersville University</v>
          </cell>
          <cell r="C3771" t="str">
            <v>International Programs and Services</v>
          </cell>
          <cell r="D3771" t="str">
            <v>40 Dilworth Rd Lyle Hall Fl1</v>
          </cell>
          <cell r="G3771" t="str">
            <v>USA</v>
          </cell>
          <cell r="H3771" t="b">
            <v>1</v>
          </cell>
        </row>
        <row r="3772">
          <cell r="A3772">
            <v>171311</v>
          </cell>
          <cell r="B3772" t="str">
            <v>Massachusetts Institute of Technology Undergraduate Admissions</v>
          </cell>
          <cell r="C3772" t="str">
            <v>Undergraduate Admissions</v>
          </cell>
          <cell r="D3772" t="str">
            <v>77 Massachusetts Ave. Building E38-200</v>
          </cell>
          <cell r="G3772" t="str">
            <v>USA</v>
          </cell>
          <cell r="H3772" t="b">
            <v>1</v>
          </cell>
        </row>
        <row r="3773">
          <cell r="A3773">
            <v>171312</v>
          </cell>
          <cell r="B3773" t="str">
            <v>Delaware Valley University</v>
          </cell>
          <cell r="C3773" t="str">
            <v>Undergraduate Admissions</v>
          </cell>
          <cell r="D3773" t="str">
            <v>700 E Butler Avenue</v>
          </cell>
          <cell r="G3773" t="str">
            <v>USA</v>
          </cell>
          <cell r="H3773" t="b">
            <v>1</v>
          </cell>
        </row>
        <row r="3774">
          <cell r="A3774">
            <v>171313</v>
          </cell>
          <cell r="B3774" t="str">
            <v>Cincinnati State Technical and Community College</v>
          </cell>
          <cell r="C3774" t="str">
            <v>Admissions</v>
          </cell>
          <cell r="D3774" t="str">
            <v>3520 Central Pkwy</v>
          </cell>
          <cell r="G3774" t="str">
            <v>USA</v>
          </cell>
          <cell r="H3774" t="b">
            <v>1</v>
          </cell>
        </row>
        <row r="3775">
          <cell r="A3775">
            <v>171314</v>
          </cell>
          <cell r="B3775" t="str">
            <v>Mohammed Bin Rashid School of Government</v>
          </cell>
          <cell r="C3775" t="str">
            <v>Convention Tower- level 7</v>
          </cell>
          <cell r="D3775" t="str">
            <v>Trade Centre 1</v>
          </cell>
          <cell r="G3775" t="str">
            <v>UAE</v>
          </cell>
          <cell r="H3775" t="b">
            <v>1</v>
          </cell>
        </row>
        <row r="3776">
          <cell r="A3776">
            <v>171315</v>
          </cell>
          <cell r="B3776" t="str">
            <v>National Training College of Australia</v>
          </cell>
          <cell r="C3776" t="str">
            <v>190 Queen Street</v>
          </cell>
          <cell r="D3776" t="str">
            <v>Melbourne</v>
          </cell>
          <cell r="G3776" t="str">
            <v>AUS</v>
          </cell>
          <cell r="H3776" t="b">
            <v>1</v>
          </cell>
        </row>
        <row r="3777">
          <cell r="A3777">
            <v>171316</v>
          </cell>
          <cell r="B3777" t="str">
            <v>Catholic University of Leuven (KU Leuven)</v>
          </cell>
          <cell r="C3777" t="str">
            <v>Oude markt 13</v>
          </cell>
          <cell r="D3777" t="str">
            <v xml:space="preserve">Leuven </v>
          </cell>
          <cell r="G3777" t="str">
            <v>BEL</v>
          </cell>
          <cell r="H3777" t="b">
            <v>1</v>
          </cell>
        </row>
        <row r="3778">
          <cell r="A3778">
            <v>171318</v>
          </cell>
          <cell r="B3778" t="str">
            <v>Washington University in St. Louis Graduate Programs</v>
          </cell>
          <cell r="C3778" t="str">
            <v>Graduate Admissions</v>
          </cell>
          <cell r="D3778" t="str">
            <v>1 Brookings Drive</v>
          </cell>
          <cell r="G3778" t="str">
            <v>USA</v>
          </cell>
          <cell r="H3778" t="b">
            <v>1</v>
          </cell>
        </row>
        <row r="3779">
          <cell r="A3779">
            <v>171320</v>
          </cell>
          <cell r="B3779" t="str">
            <v>Pragmatic Design Solutions LTD</v>
          </cell>
          <cell r="C3779" t="str">
            <v>Technocentre  Coventry University</v>
          </cell>
          <cell r="D3779" t="str">
            <v>Technology Park</v>
          </cell>
          <cell r="E3779" t="str">
            <v>Puma Way</v>
          </cell>
          <cell r="G3779" t="str">
            <v>UK</v>
          </cell>
          <cell r="H3779" t="b">
            <v>1</v>
          </cell>
        </row>
        <row r="3780">
          <cell r="A3780">
            <v>171321</v>
          </cell>
          <cell r="B3780" t="str">
            <v>Saudi Embaasy</v>
          </cell>
          <cell r="C3780" t="str">
            <v xml:space="preserve">Saudi embassy in diplomatic enclave </v>
          </cell>
          <cell r="D3780" t="str">
            <v>plat 14 service road G- 5 Diplomatic enclave</v>
          </cell>
          <cell r="G3780" t="str">
            <v>PAK</v>
          </cell>
          <cell r="H3780" t="b">
            <v>1</v>
          </cell>
        </row>
        <row r="3781">
          <cell r="A3781">
            <v>171322</v>
          </cell>
          <cell r="B3781" t="str">
            <v>Innoforge</v>
          </cell>
          <cell r="C3781" t="str">
            <v>PO Box 20</v>
          </cell>
          <cell r="D3781" t="str">
            <v>New Farm</v>
          </cell>
          <cell r="E3781" t="str">
            <v>Queensland</v>
          </cell>
          <cell r="G3781" t="str">
            <v>AUS</v>
          </cell>
          <cell r="H3781" t="b">
            <v>1</v>
          </cell>
        </row>
        <row r="3782">
          <cell r="A3782">
            <v>171323</v>
          </cell>
          <cell r="B3782" t="str">
            <v>HEADWAY LANGUAGE COURSE</v>
          </cell>
          <cell r="C3782" t="str">
            <v>RUA XV DE NOVEMBRO</v>
          </cell>
          <cell r="D3782" t="str">
            <v>858  CENTRO MARAVILHA</v>
          </cell>
          <cell r="G3782" t="str">
            <v>BRA</v>
          </cell>
          <cell r="H3782" t="b">
            <v>1</v>
          </cell>
        </row>
        <row r="3783">
          <cell r="A3783">
            <v>171324</v>
          </cell>
          <cell r="B3783" t="str">
            <v>ESOL School SRL trading as Esol School of Bucharest</v>
          </cell>
          <cell r="C3783" t="str">
            <v>Str. Principatele Unite No 38-40</v>
          </cell>
          <cell r="D3783" t="str">
            <v>No.38-40 sector 4</v>
          </cell>
          <cell r="G3783" t="str">
            <v>ROM</v>
          </cell>
          <cell r="H3783" t="b">
            <v>1</v>
          </cell>
        </row>
        <row r="3784">
          <cell r="A3784">
            <v>171325</v>
          </cell>
          <cell r="B3784" t="str">
            <v>PDP University</v>
          </cell>
          <cell r="C3784" t="str">
            <v>Street Beruni 3A</v>
          </cell>
          <cell r="D3784" t="str">
            <v>Shaykhontohur District</v>
          </cell>
          <cell r="F3784" t="str">
            <v>Tashkent</v>
          </cell>
          <cell r="G3784" t="str">
            <v>UZB</v>
          </cell>
          <cell r="H3784" t="b">
            <v>1</v>
          </cell>
        </row>
        <row r="3785">
          <cell r="A3785">
            <v>171326</v>
          </cell>
          <cell r="B3785" t="str">
            <v>Saudi Technical Trading and Contracting Co. (STTC)</v>
          </cell>
          <cell r="C3785" t="str">
            <v>Prince Turki Al-Awwal Rd  Exit 2</v>
          </cell>
          <cell r="D3785" t="str">
            <v>Hittin District</v>
          </cell>
          <cell r="G3785" t="str">
            <v>SAU</v>
          </cell>
          <cell r="H3785" t="b">
            <v>1</v>
          </cell>
        </row>
        <row r="3786">
          <cell r="A3786">
            <v>171327</v>
          </cell>
          <cell r="B3786" t="str">
            <v>ZHEJIANG UNIVERSITY</v>
          </cell>
          <cell r="C3786" t="str">
            <v>TIANMUSHAN ROAD 148</v>
          </cell>
          <cell r="D3786" t="str">
            <v>HANGZHOU</v>
          </cell>
          <cell r="E3786" t="str">
            <v>ZHEJIANG</v>
          </cell>
          <cell r="G3786" t="str">
            <v>CHN</v>
          </cell>
          <cell r="H3786" t="b">
            <v>1</v>
          </cell>
        </row>
        <row r="3787">
          <cell r="A3787">
            <v>171329</v>
          </cell>
          <cell r="B3787" t="str">
            <v>Oral Health Professionals Association of Ghana</v>
          </cell>
          <cell r="C3787" t="str">
            <v>Post Office Box KH33</v>
          </cell>
          <cell r="D3787" t="str">
            <v>Post Office Box 9</v>
          </cell>
          <cell r="G3787" t="str">
            <v>GHA</v>
          </cell>
          <cell r="H3787" t="b">
            <v>1</v>
          </cell>
        </row>
        <row r="3788">
          <cell r="A3788">
            <v>171330</v>
          </cell>
          <cell r="B3788" t="str">
            <v>Baku Higher Oil School</v>
          </cell>
          <cell r="C3788" t="str">
            <v>Baki Ali Neft MÂ¿ktÂ¿bi</v>
          </cell>
          <cell r="D3788" t="str">
            <v>Khojali 30</v>
          </cell>
          <cell r="G3788" t="str">
            <v>AZE</v>
          </cell>
          <cell r="H3788" t="b">
            <v>1</v>
          </cell>
        </row>
        <row r="3789">
          <cell r="A3789">
            <v>171331</v>
          </cell>
          <cell r="B3789" t="str">
            <v>INSA de Lyon</v>
          </cell>
          <cell r="C3789" t="str">
            <v>20 Av. Albert Einstein</v>
          </cell>
          <cell r="D3789" t="str">
            <v>VILLEURBANNE</v>
          </cell>
          <cell r="G3789" t="str">
            <v>FRA</v>
          </cell>
          <cell r="H3789" t="b">
            <v>1</v>
          </cell>
        </row>
        <row r="3790">
          <cell r="A3790">
            <v>171332</v>
          </cell>
          <cell r="B3790" t="str">
            <v>Canvard College  Beijing Technology and Business Univerity</v>
          </cell>
          <cell r="C3790" t="str">
            <v>No. A1 South Songzhuang Road</v>
          </cell>
          <cell r="D3790" t="str">
            <v>Tongzhou District</v>
          </cell>
          <cell r="G3790" t="str">
            <v>CHN</v>
          </cell>
          <cell r="H3790" t="b">
            <v>1</v>
          </cell>
        </row>
        <row r="3791">
          <cell r="A3791">
            <v>171345</v>
          </cell>
          <cell r="B3791" t="str">
            <v>Yale University Jackson School of Global Affairs</v>
          </cell>
          <cell r="C3791" t="str">
            <v>55 Hillhouse Ave</v>
          </cell>
          <cell r="D3791" t="str">
            <v>New Haven</v>
          </cell>
          <cell r="G3791" t="str">
            <v>USA</v>
          </cell>
          <cell r="H3791" t="b">
            <v>1</v>
          </cell>
        </row>
        <row r="3792">
          <cell r="A3792">
            <v>171347</v>
          </cell>
          <cell r="B3792" t="str">
            <v>Salem Academy</v>
          </cell>
          <cell r="C3792" t="str">
            <v>High School Admissions</v>
          </cell>
          <cell r="D3792" t="str">
            <v>601 South Church Street</v>
          </cell>
          <cell r="G3792" t="str">
            <v>USA</v>
          </cell>
          <cell r="H3792" t="b">
            <v>1</v>
          </cell>
        </row>
        <row r="3793">
          <cell r="A3793">
            <v>171348</v>
          </cell>
          <cell r="B3793" t="str">
            <v>International Digital University (IDU)</v>
          </cell>
          <cell r="C3793" t="str">
            <v>Olmazor District</v>
          </cell>
          <cell r="D3793" t="str">
            <v>Little Ring Road 17</v>
          </cell>
          <cell r="G3793" t="str">
            <v>UZB</v>
          </cell>
          <cell r="H3793" t="b">
            <v>1</v>
          </cell>
        </row>
        <row r="3794">
          <cell r="A3794">
            <v>171349</v>
          </cell>
          <cell r="B3794" t="str">
            <v>Glendale Community College Arizona</v>
          </cell>
          <cell r="C3794" t="str">
            <v>Admissions</v>
          </cell>
          <cell r="D3794" t="str">
            <v>6000 West Olive Avenue</v>
          </cell>
          <cell r="G3794" t="str">
            <v>USA</v>
          </cell>
          <cell r="H3794" t="b">
            <v>1</v>
          </cell>
        </row>
        <row r="3795">
          <cell r="A3795">
            <v>171350</v>
          </cell>
          <cell r="B3795" t="str">
            <v>Al Asr Al Zahir Private School</v>
          </cell>
          <cell r="C3795" t="str">
            <v>Murtafat Al Amerat</v>
          </cell>
          <cell r="D3795" t="str">
            <v>Al Dawral St</v>
          </cell>
          <cell r="E3795" t="str">
            <v>Building 560</v>
          </cell>
          <cell r="F3795" t="str">
            <v>Block 232</v>
          </cell>
          <cell r="G3795" t="str">
            <v>OMN</v>
          </cell>
          <cell r="H3795" t="b">
            <v>1</v>
          </cell>
        </row>
        <row r="3796">
          <cell r="A3796">
            <v>171351</v>
          </cell>
          <cell r="B3796" t="str">
            <v>Ministry of Business  Innovation and Employment</v>
          </cell>
          <cell r="C3796" t="str">
            <v>65 Rangitikei Street</v>
          </cell>
          <cell r="D3796" t="str">
            <v>Palmerston North Central</v>
          </cell>
          <cell r="E3796" t="str">
            <v>Palmerston North</v>
          </cell>
          <cell r="G3796" t="str">
            <v>AUS</v>
          </cell>
          <cell r="H3796" t="b">
            <v>1</v>
          </cell>
        </row>
        <row r="3797">
          <cell r="A3797">
            <v>171354</v>
          </cell>
          <cell r="B3797" t="str">
            <v>Eerde International Boarding School</v>
          </cell>
          <cell r="C3797" t="str">
            <v>Kasteellaan 1</v>
          </cell>
          <cell r="D3797" t="str">
            <v>Ommen</v>
          </cell>
          <cell r="G3797" t="str">
            <v>NLD</v>
          </cell>
          <cell r="H3797" t="b">
            <v>1</v>
          </cell>
        </row>
        <row r="3798">
          <cell r="A3798">
            <v>171356</v>
          </cell>
          <cell r="B3798" t="str">
            <v>TQT ALJAWDAH ALSHAMLA</v>
          </cell>
          <cell r="C3798" t="str">
            <v>P.O. Box: 184506</v>
          </cell>
          <cell r="D3798" t="str">
            <v>MAI TOWER</v>
          </cell>
          <cell r="E3798" t="str">
            <v>Al Nahda First -Dubai</v>
          </cell>
          <cell r="G3798" t="str">
            <v>UAE</v>
          </cell>
          <cell r="H3798" t="b">
            <v>1</v>
          </cell>
        </row>
        <row r="3799">
          <cell r="A3799">
            <v>171357</v>
          </cell>
          <cell r="B3799" t="str">
            <v>Rade.ir</v>
          </cell>
          <cell r="C3799" t="str">
            <v>Unit 404  Fourth Floor</v>
          </cell>
          <cell r="D3799" t="str">
            <v>Tarasht Technology Tower</v>
          </cell>
          <cell r="E3799" t="str">
            <v>Corner of Akbari Intersection  Shahid Hamid Salehi Blvd</v>
          </cell>
          <cell r="G3799" t="str">
            <v>IRN</v>
          </cell>
          <cell r="H3799" t="b">
            <v>1</v>
          </cell>
        </row>
        <row r="3800">
          <cell r="A3800">
            <v>171358</v>
          </cell>
          <cell r="B3800" t="str">
            <v>Hillsdale College Graduate School</v>
          </cell>
          <cell r="C3800" t="str">
            <v>Graduate School  K320</v>
          </cell>
          <cell r="D3800" t="str">
            <v>33 E College St</v>
          </cell>
          <cell r="G3800" t="str">
            <v>USA</v>
          </cell>
          <cell r="H3800" t="b">
            <v>1</v>
          </cell>
        </row>
        <row r="3801">
          <cell r="A3801">
            <v>171364</v>
          </cell>
          <cell r="B3801" t="str">
            <v>Belhaven University</v>
          </cell>
          <cell r="C3801" t="str">
            <v>Admission</v>
          </cell>
          <cell r="D3801" t="str">
            <v>1500 Peachtree Street Box 153</v>
          </cell>
          <cell r="G3801" t="str">
            <v>USA</v>
          </cell>
          <cell r="H3801" t="b">
            <v>1</v>
          </cell>
        </row>
        <row r="3802">
          <cell r="A3802">
            <v>171365</v>
          </cell>
          <cell r="B3802" t="str">
            <v>Framingham State University Undergraduate</v>
          </cell>
          <cell r="C3802" t="str">
            <v>Admissions 100 State Street</v>
          </cell>
          <cell r="D3802" t="str">
            <v>PO Box 9101</v>
          </cell>
          <cell r="G3802" t="str">
            <v>USA</v>
          </cell>
          <cell r="H3802" t="b">
            <v>1</v>
          </cell>
        </row>
        <row r="3803">
          <cell r="A3803">
            <v>171366</v>
          </cell>
          <cell r="B3803" t="str">
            <v>Kedge Business School</v>
          </cell>
          <cell r="C3803" t="str">
            <v>Domaine De Raba</v>
          </cell>
          <cell r="D3803" t="str">
            <v>680 Cours de la LibÃ©ration</v>
          </cell>
          <cell r="E3803" t="str">
            <v>33400 Talence talence</v>
          </cell>
          <cell r="G3803" t="str">
            <v>FRA</v>
          </cell>
          <cell r="H3803" t="b">
            <v>1</v>
          </cell>
        </row>
        <row r="3804">
          <cell r="A3804">
            <v>171367</v>
          </cell>
          <cell r="B3804" t="str">
            <v>Santa Rosa Junior College</v>
          </cell>
          <cell r="C3804" t="str">
            <v>Admissions</v>
          </cell>
          <cell r="D3804" t="str">
            <v>1500 Mendocino Ave</v>
          </cell>
          <cell r="G3804" t="str">
            <v>USA</v>
          </cell>
          <cell r="H3804" t="b">
            <v>1</v>
          </cell>
        </row>
        <row r="3805">
          <cell r="A3805">
            <v>171368</v>
          </cell>
          <cell r="B3805" t="str">
            <v>University of Charleston</v>
          </cell>
          <cell r="C3805" t="str">
            <v>Admissions</v>
          </cell>
          <cell r="D3805" t="str">
            <v>2300 MacCorkle Avenue</v>
          </cell>
          <cell r="G3805" t="str">
            <v>USA</v>
          </cell>
          <cell r="H3805" t="b">
            <v>1</v>
          </cell>
        </row>
        <row r="3806">
          <cell r="A3806">
            <v>171369</v>
          </cell>
          <cell r="B3806" t="str">
            <v>ComisiÃ³n MÃ©xico - Estados Unidos para el Intercambio Educativo y Cultural</v>
          </cell>
          <cell r="C3806" t="str">
            <v>BerlÃ­n No. 18 piso 2 col. JuÃ¡rez</v>
          </cell>
          <cell r="D3806" t="str">
            <v>CuauhtÃ©moc</v>
          </cell>
          <cell r="E3806" t="str">
            <v>Mexico City</v>
          </cell>
          <cell r="G3806" t="str">
            <v>MEX</v>
          </cell>
          <cell r="H3806" t="b">
            <v>1</v>
          </cell>
        </row>
        <row r="3807">
          <cell r="A3807">
            <v>171370</v>
          </cell>
          <cell r="B3807" t="str">
            <v>Macromedia University of Applied Sciences</v>
          </cell>
          <cell r="C3807" t="str">
            <v>Macromedia University of Applied Sciences</v>
          </cell>
          <cell r="D3807" t="str">
            <v>Macromedia GmbH</v>
          </cell>
          <cell r="E3807" t="str">
            <v>SandstraÃŸe 9</v>
          </cell>
          <cell r="G3807" t="str">
            <v>GER</v>
          </cell>
          <cell r="H3807" t="b">
            <v>1</v>
          </cell>
        </row>
        <row r="3808">
          <cell r="A3808">
            <v>171372</v>
          </cell>
          <cell r="B3808" t="str">
            <v>NGHA</v>
          </cell>
          <cell r="C3808" t="str">
            <v>Riyadh -saudi arabia</v>
          </cell>
          <cell r="D3808" t="str">
            <v>Kashm Al AAN</v>
          </cell>
          <cell r="G3808" t="str">
            <v>SAU</v>
          </cell>
          <cell r="H3808" t="b">
            <v>1</v>
          </cell>
        </row>
        <row r="3809">
          <cell r="A3809">
            <v>171374</v>
          </cell>
          <cell r="B3809" t="str">
            <v>National University of Uzbekistan</v>
          </cell>
          <cell r="C3809" t="str">
            <v>4 University street</v>
          </cell>
          <cell r="D3809" t="str">
            <v>Almazar district</v>
          </cell>
          <cell r="F3809" t="str">
            <v>Tashkent</v>
          </cell>
          <cell r="G3809" t="str">
            <v>UZB</v>
          </cell>
          <cell r="H3809" t="b">
            <v>1</v>
          </cell>
        </row>
        <row r="3810">
          <cell r="A3810">
            <v>171379</v>
          </cell>
          <cell r="B3810" t="str">
            <v>Corporate Business Academy Pty Ltd</v>
          </cell>
          <cell r="C3810" t="str">
            <v>234 Pier Street</v>
          </cell>
          <cell r="D3810" t="str">
            <v>Perth</v>
          </cell>
          <cell r="G3810" t="str">
            <v>AUS</v>
          </cell>
          <cell r="H3810" t="b">
            <v>1</v>
          </cell>
        </row>
        <row r="3811">
          <cell r="A3811">
            <v>171380</v>
          </cell>
          <cell r="B3811" t="str">
            <v>PURE BEVERAGES INDUSTRIAL COMPANY</v>
          </cell>
          <cell r="C3811" t="str">
            <v>BURAIDAH</v>
          </cell>
          <cell r="D3811" t="str">
            <v>SAUDI ARAB</v>
          </cell>
          <cell r="E3811" t="str">
            <v>QASSIM</v>
          </cell>
          <cell r="G3811" t="str">
            <v>SAU</v>
          </cell>
          <cell r="H3811" t="b">
            <v>1</v>
          </cell>
        </row>
        <row r="3812">
          <cell r="A3812">
            <v>171381</v>
          </cell>
          <cell r="B3812" t="str">
            <v>Australian College of Agriculture and Horticulture</v>
          </cell>
          <cell r="C3812" t="str">
            <v>Suite 2 Level 11</v>
          </cell>
          <cell r="D3812" t="str">
            <v>55 Swanston Street</v>
          </cell>
          <cell r="E3812" t="str">
            <v>Melbourne</v>
          </cell>
          <cell r="G3812" t="str">
            <v>AUS</v>
          </cell>
          <cell r="H3812" t="b">
            <v>1</v>
          </cell>
        </row>
        <row r="3813">
          <cell r="A3813">
            <v>171382</v>
          </cell>
          <cell r="B3813" t="str">
            <v>Immigratie- en Naturalisatiedienst</v>
          </cell>
          <cell r="C3813" t="str">
            <v>Zuiderzeelaan 43-51</v>
          </cell>
          <cell r="D3813" t="str">
            <v>Zwolle</v>
          </cell>
          <cell r="E3813" t="str">
            <v>Overijssel</v>
          </cell>
          <cell r="G3813" t="str">
            <v>NLD</v>
          </cell>
          <cell r="H3813" t="b">
            <v>1</v>
          </cell>
        </row>
        <row r="3814">
          <cell r="A3814">
            <v>171383</v>
          </cell>
          <cell r="B3814" t="str">
            <v>Sunbeam International College</v>
          </cell>
          <cell r="C3814" t="str">
            <v>Sunbeam International College</v>
          </cell>
          <cell r="D3814" t="str">
            <v>62-64 Gawler Place</v>
          </cell>
          <cell r="G3814" t="str">
            <v>AUS</v>
          </cell>
          <cell r="H3814" t="b">
            <v>1</v>
          </cell>
        </row>
        <row r="3815">
          <cell r="A3815">
            <v>171384</v>
          </cell>
          <cell r="B3815" t="str">
            <v>Modern Group of colleges</v>
          </cell>
          <cell r="C3815" t="str">
            <v>Near Harse Mansar Toll plaza</v>
          </cell>
          <cell r="D3815" t="str">
            <v>Pandori bhagat</v>
          </cell>
          <cell r="E3815" t="str">
            <v>Mukerian</v>
          </cell>
          <cell r="F3815" t="str">
            <v>Hoshiarpur</v>
          </cell>
          <cell r="G3815" t="str">
            <v>IND</v>
          </cell>
          <cell r="H3815" t="b">
            <v>1</v>
          </cell>
        </row>
        <row r="3816">
          <cell r="A3816">
            <v>171416</v>
          </cell>
          <cell r="B3816" t="str">
            <v>FundaciÃ³n Academia de Dibujo Profesional</v>
          </cell>
          <cell r="C3816" t="str">
            <v>Calle 27 Norte</v>
          </cell>
          <cell r="D3816" t="str">
            <v>Santiago de Cali</v>
          </cell>
          <cell r="G3816" t="str">
            <v>COL</v>
          </cell>
          <cell r="H3816" t="b">
            <v>1</v>
          </cell>
        </row>
        <row r="3817">
          <cell r="A3817">
            <v>171417</v>
          </cell>
          <cell r="B3817" t="str">
            <v>ISIS RIGHI NERVI SOLIMENA - ISTITUTO STATALE</v>
          </cell>
          <cell r="C3817" t="str">
            <v>VIA RIGHI 4</v>
          </cell>
          <cell r="D3817" t="str">
            <v>SANTA MARIA CAPUA VETERE</v>
          </cell>
          <cell r="G3817" t="str">
            <v>ITA</v>
          </cell>
          <cell r="H3817" t="b">
            <v>1</v>
          </cell>
        </row>
        <row r="3818">
          <cell r="A3818">
            <v>171418</v>
          </cell>
          <cell r="B3818" t="str">
            <v>Maghdeem Contracting Trading &amp; Services Co. WLL</v>
          </cell>
          <cell r="C3818" t="str">
            <v>Haidoos Commercial Bldg.</v>
          </cell>
          <cell r="D3818" t="str">
            <v>Al Maamoura-Salwa Road Ground Floor  Building No. 173</v>
          </cell>
          <cell r="E3818" t="str">
            <v>Street 340  Zone 43</v>
          </cell>
          <cell r="F3818" t="str">
            <v>Unit No. 14</v>
          </cell>
          <cell r="G3818" t="str">
            <v>QAT</v>
          </cell>
          <cell r="H3818" t="b">
            <v>1</v>
          </cell>
        </row>
        <row r="3819">
          <cell r="A3819">
            <v>171419</v>
          </cell>
          <cell r="B3819" t="str">
            <v>Westminster School</v>
          </cell>
          <cell r="C3819" t="str">
            <v>Westminster School</v>
          </cell>
          <cell r="D3819" t="str">
            <v>Little Dean's Yard</v>
          </cell>
          <cell r="G3819" t="str">
            <v>UK</v>
          </cell>
          <cell r="H3819" t="b">
            <v>0</v>
          </cell>
        </row>
        <row r="3820">
          <cell r="A3820">
            <v>171420</v>
          </cell>
          <cell r="B3820" t="str">
            <v>Yangtze University</v>
          </cell>
          <cell r="C3820" t="str">
            <v xml:space="preserve">No. 1 University Road  Yaojialin Village </v>
          </cell>
          <cell r="D3820" t="str">
            <v>Caidian District</v>
          </cell>
          <cell r="E3820" t="str">
            <v>Wuhan</v>
          </cell>
          <cell r="G3820" t="str">
            <v>CHN</v>
          </cell>
          <cell r="H3820" t="b">
            <v>0</v>
          </cell>
        </row>
        <row r="3821">
          <cell r="A3821">
            <v>171421</v>
          </cell>
          <cell r="B3821" t="str">
            <v>The Film Education Training Trust Limited</v>
          </cell>
          <cell r="C3821" t="str">
            <v>T/A London Film Academy Limited</v>
          </cell>
          <cell r="D3821" t="str">
            <v>52A Walham Grove</v>
          </cell>
          <cell r="E3821" t="str">
            <v>Fulham</v>
          </cell>
          <cell r="G3821" t="str">
            <v>UK</v>
          </cell>
          <cell r="H3821" t="b">
            <v>0</v>
          </cell>
        </row>
        <row r="3822">
          <cell r="A3822">
            <v>171423</v>
          </cell>
          <cell r="B3822" t="str">
            <v>Raina Engineers</v>
          </cell>
          <cell r="C3822" t="str">
            <v>A8  RAINA ENGINEERS</v>
          </cell>
          <cell r="D3822" t="str">
            <v>Shriram Industrial Estate</v>
          </cell>
          <cell r="E3822" t="str">
            <v>nr. Wadala udyog bhavan</v>
          </cell>
          <cell r="F3822" t="str">
            <v>G.D.Ambekar rd  Wadala west  Mumbai</v>
          </cell>
          <cell r="G3822" t="str">
            <v>IND</v>
          </cell>
          <cell r="H3822" t="b">
            <v>0</v>
          </cell>
        </row>
        <row r="3823">
          <cell r="A3823">
            <v>171424</v>
          </cell>
          <cell r="B3823" t="str">
            <v>Knit Global Trade</v>
          </cell>
          <cell r="C3823" t="str">
            <v>F-18 Span Residency Vishwakarma Nagar Sus Road</v>
          </cell>
          <cell r="D3823" t="str">
            <v>Pashan Pune -411021 Pashan</v>
          </cell>
          <cell r="E3823" t="str">
            <v>Pune Maharashtra</v>
          </cell>
          <cell r="G3823" t="str">
            <v>IND</v>
          </cell>
          <cell r="H3823" t="b">
            <v>0</v>
          </cell>
        </row>
        <row r="3824">
          <cell r="A3824">
            <v>171426</v>
          </cell>
          <cell r="B3824" t="str">
            <v>Academy of the Ministry of Internal Affairs of the Republic of Uzbekistan</v>
          </cell>
          <cell r="C3824" t="str">
            <v>Intizor 68 Qorasu Tashkent  st.  Miro Ulugbek r-n 100197</v>
          </cell>
          <cell r="G3824" t="str">
            <v>UZB</v>
          </cell>
          <cell r="H3824" t="b">
            <v>0</v>
          </cell>
        </row>
        <row r="3825">
          <cell r="A3825">
            <v>171428</v>
          </cell>
          <cell r="B3825" t="str">
            <v>Pole Universitaire de Leonard de Vinci</v>
          </cell>
          <cell r="C3825" t="str">
            <v>12 avenue de Leonard de Vinci</v>
          </cell>
          <cell r="D3825" t="str">
            <v>Department de Langues</v>
          </cell>
          <cell r="F3825" t="str">
            <v>Courbevoie</v>
          </cell>
          <cell r="G3825" t="str">
            <v>FRA</v>
          </cell>
          <cell r="H3825" t="b">
            <v>0</v>
          </cell>
        </row>
        <row r="3826">
          <cell r="A3826">
            <v>171429</v>
          </cell>
          <cell r="B3826" t="str">
            <v>Fuchsia Homecare Norwich</v>
          </cell>
          <cell r="C3826" t="str">
            <v>Unit 5  Beech Avenue Business Park</v>
          </cell>
          <cell r="D3826" t="str">
            <v>Taverham</v>
          </cell>
          <cell r="G3826" t="str">
            <v>UK</v>
          </cell>
          <cell r="H3826" t="b">
            <v>0</v>
          </cell>
        </row>
        <row r="3827">
          <cell r="A3827">
            <v>171430</v>
          </cell>
          <cell r="B3827" t="str">
            <v>STITUTO COMPRENSIVO STATALE DI BORGARO TORINESE</v>
          </cell>
          <cell r="C3827" t="str">
            <v>VIA CIRIE' N.52</v>
          </cell>
          <cell r="D3827" t="str">
            <v>BORGARO T.SE  TORINO</v>
          </cell>
          <cell r="F3827" t="str">
            <v>ITALY</v>
          </cell>
          <cell r="G3827" t="str">
            <v>ITA</v>
          </cell>
          <cell r="H3827" t="b">
            <v>0</v>
          </cell>
        </row>
        <row r="3828">
          <cell r="A3828">
            <v>171431</v>
          </cell>
          <cell r="B3828" t="str">
            <v>SAUDI K-KEM</v>
          </cell>
          <cell r="C3828" t="str">
            <v>OFFICE # 1  BUSINESS EXECUTIVE CENTER</v>
          </cell>
          <cell r="D3828" t="str">
            <v>JUBAIL DAHRAN EXPY</v>
          </cell>
          <cell r="E3828" t="str">
            <v>ESTERN</v>
          </cell>
          <cell r="G3828" t="str">
            <v>SAU</v>
          </cell>
          <cell r="H3828" t="b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28"/>
  <sheetViews>
    <sheetView workbookViewId="0">
      <selection activeCell="E21" sqref="E21"/>
    </sheetView>
  </sheetViews>
  <sheetFormatPr defaultRowHeight="15" x14ac:dyDescent="0.25"/>
  <cols>
    <col min="1" max="1" width="17.140625" bestFit="1" customWidth="1"/>
    <col min="2" max="2" width="57.85546875" bestFit="1" customWidth="1"/>
    <col min="3" max="3" width="39.5703125" bestFit="1" customWidth="1"/>
    <col min="4" max="4" width="35.42578125" bestFit="1" customWidth="1"/>
    <col min="5" max="5" width="41.85546875" bestFit="1" customWidth="1"/>
    <col min="6" max="6" width="31.85546875" bestFit="1" customWidth="1"/>
    <col min="7" max="7" width="11.710937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">
        <v>5</v>
      </c>
      <c r="B2" s="3" t="s">
        <v>8616</v>
      </c>
      <c r="C2" s="3" t="s">
        <v>8617</v>
      </c>
      <c r="D2" s="3" t="s">
        <v>8</v>
      </c>
      <c r="E2" s="3" t="s">
        <v>8618</v>
      </c>
      <c r="F2" s="3"/>
      <c r="G2" s="3" t="s">
        <v>9</v>
      </c>
    </row>
    <row r="3" spans="1:7" x14ac:dyDescent="0.25">
      <c r="A3" s="3">
        <v>7</v>
      </c>
      <c r="B3" s="3" t="s">
        <v>8165</v>
      </c>
      <c r="C3" s="3" t="s">
        <v>8166</v>
      </c>
      <c r="D3" s="3" t="s">
        <v>8</v>
      </c>
      <c r="E3" s="3"/>
      <c r="F3" s="3"/>
      <c r="G3" s="3" t="s">
        <v>9</v>
      </c>
    </row>
    <row r="4" spans="1:7" x14ac:dyDescent="0.25">
      <c r="A4" s="3">
        <v>13</v>
      </c>
      <c r="B4" s="3" t="s">
        <v>10</v>
      </c>
      <c r="C4" s="3" t="s">
        <v>11</v>
      </c>
      <c r="D4" s="3" t="s">
        <v>9128</v>
      </c>
      <c r="E4" s="3"/>
      <c r="F4" s="3"/>
      <c r="G4" s="3" t="s">
        <v>12</v>
      </c>
    </row>
    <row r="5" spans="1:7" x14ac:dyDescent="0.25">
      <c r="A5" s="3">
        <v>14</v>
      </c>
      <c r="B5" s="3" t="s">
        <v>13</v>
      </c>
      <c r="C5" s="3" t="s">
        <v>9129</v>
      </c>
      <c r="D5" s="3" t="s">
        <v>8147</v>
      </c>
      <c r="E5" s="3" t="s">
        <v>1232</v>
      </c>
      <c r="F5" s="3"/>
      <c r="G5" s="3" t="s">
        <v>9</v>
      </c>
    </row>
    <row r="6" spans="1:7" x14ac:dyDescent="0.25">
      <c r="A6" s="3">
        <v>29</v>
      </c>
      <c r="B6" s="3" t="s">
        <v>8429</v>
      </c>
      <c r="C6" s="3" t="s">
        <v>9130</v>
      </c>
      <c r="D6" s="3" t="s">
        <v>9131</v>
      </c>
      <c r="E6" s="3"/>
      <c r="F6" s="3"/>
      <c r="G6" s="3" t="s">
        <v>186</v>
      </c>
    </row>
    <row r="7" spans="1:7" x14ac:dyDescent="0.25">
      <c r="A7" s="3">
        <v>31</v>
      </c>
      <c r="B7" s="3" t="s">
        <v>15</v>
      </c>
      <c r="C7" s="3" t="s">
        <v>16</v>
      </c>
      <c r="D7" s="3" t="s">
        <v>15</v>
      </c>
      <c r="E7" s="3"/>
      <c r="F7" s="3"/>
      <c r="G7" s="3" t="s">
        <v>17</v>
      </c>
    </row>
    <row r="8" spans="1:7" x14ac:dyDescent="0.25">
      <c r="A8" s="3">
        <v>33</v>
      </c>
      <c r="B8" s="3" t="s">
        <v>18</v>
      </c>
      <c r="C8" s="3" t="s">
        <v>19</v>
      </c>
      <c r="D8" s="3" t="s">
        <v>20</v>
      </c>
      <c r="E8" s="3" t="s">
        <v>21</v>
      </c>
      <c r="F8" s="3"/>
      <c r="G8" s="3" t="s">
        <v>22</v>
      </c>
    </row>
    <row r="9" spans="1:7" x14ac:dyDescent="0.25">
      <c r="A9" s="3">
        <v>34</v>
      </c>
      <c r="B9" s="3" t="s">
        <v>9132</v>
      </c>
      <c r="C9" s="3" t="s">
        <v>16</v>
      </c>
      <c r="D9" s="3" t="s">
        <v>23</v>
      </c>
      <c r="E9" s="3"/>
      <c r="F9" s="3"/>
      <c r="G9" s="3" t="s">
        <v>9</v>
      </c>
    </row>
    <row r="10" spans="1:7" x14ac:dyDescent="0.25">
      <c r="A10" s="3">
        <v>45</v>
      </c>
      <c r="B10" s="3" t="s">
        <v>24</v>
      </c>
      <c r="C10" s="3" t="s">
        <v>25</v>
      </c>
      <c r="D10" s="3" t="s">
        <v>9128</v>
      </c>
      <c r="E10" s="3"/>
      <c r="F10" s="3"/>
      <c r="G10" s="3" t="s">
        <v>9</v>
      </c>
    </row>
    <row r="11" spans="1:7" x14ac:dyDescent="0.25">
      <c r="A11" s="3">
        <v>48</v>
      </c>
      <c r="B11" s="3" t="s">
        <v>9133</v>
      </c>
      <c r="C11" s="3" t="s">
        <v>26</v>
      </c>
      <c r="D11" s="3" t="s">
        <v>9128</v>
      </c>
      <c r="E11" s="3"/>
      <c r="F11" s="3"/>
      <c r="G11" s="3" t="s">
        <v>27</v>
      </c>
    </row>
    <row r="12" spans="1:7" x14ac:dyDescent="0.25">
      <c r="A12" s="3">
        <v>52</v>
      </c>
      <c r="B12" s="3" t="s">
        <v>28</v>
      </c>
      <c r="C12" s="3" t="s">
        <v>29</v>
      </c>
      <c r="D12" s="3" t="s">
        <v>9128</v>
      </c>
      <c r="E12" s="3"/>
      <c r="F12" s="3"/>
      <c r="G12" s="3" t="s">
        <v>12</v>
      </c>
    </row>
    <row r="13" spans="1:7" x14ac:dyDescent="0.25">
      <c r="A13" s="3">
        <v>54</v>
      </c>
      <c r="B13" s="3" t="s">
        <v>30</v>
      </c>
      <c r="C13" s="3" t="s">
        <v>31</v>
      </c>
      <c r="D13" s="3" t="s">
        <v>32</v>
      </c>
      <c r="E13" s="3" t="s">
        <v>33</v>
      </c>
      <c r="F13" s="3"/>
      <c r="G13" s="3" t="s">
        <v>34</v>
      </c>
    </row>
    <row r="14" spans="1:7" x14ac:dyDescent="0.25">
      <c r="A14" s="3">
        <v>64</v>
      </c>
      <c r="B14" s="3" t="s">
        <v>6637</v>
      </c>
      <c r="C14" s="3" t="s">
        <v>6638</v>
      </c>
      <c r="D14" s="3" t="s">
        <v>5454</v>
      </c>
      <c r="E14" s="3" t="s">
        <v>5282</v>
      </c>
      <c r="F14" s="3">
        <v>87701</v>
      </c>
      <c r="G14" s="3" t="s">
        <v>67</v>
      </c>
    </row>
    <row r="15" spans="1:7" x14ac:dyDescent="0.25">
      <c r="A15" s="3">
        <v>65</v>
      </c>
      <c r="B15" s="3" t="s">
        <v>35</v>
      </c>
      <c r="C15" s="3" t="s">
        <v>36</v>
      </c>
      <c r="D15" s="3" t="s">
        <v>37</v>
      </c>
      <c r="E15" s="3"/>
      <c r="F15" s="3"/>
      <c r="G15" s="3" t="s">
        <v>12</v>
      </c>
    </row>
    <row r="16" spans="1:7" x14ac:dyDescent="0.25">
      <c r="A16" s="3">
        <v>68</v>
      </c>
      <c r="B16" s="3" t="s">
        <v>8302</v>
      </c>
      <c r="C16" s="3" t="s">
        <v>6694</v>
      </c>
      <c r="D16" s="3" t="s">
        <v>9128</v>
      </c>
      <c r="E16" s="3"/>
      <c r="F16" s="3"/>
      <c r="G16" s="3" t="s">
        <v>67</v>
      </c>
    </row>
    <row r="17" spans="1:7" x14ac:dyDescent="0.25">
      <c r="A17" s="3">
        <v>69</v>
      </c>
      <c r="B17" s="3" t="s">
        <v>40</v>
      </c>
      <c r="C17" s="3" t="s">
        <v>41</v>
      </c>
      <c r="D17" s="3" t="s">
        <v>42</v>
      </c>
      <c r="E17" s="3"/>
      <c r="F17" s="3"/>
      <c r="G17" s="3" t="s">
        <v>34</v>
      </c>
    </row>
    <row r="18" spans="1:7" x14ac:dyDescent="0.25">
      <c r="A18" s="3">
        <v>70</v>
      </c>
      <c r="B18" s="3" t="s">
        <v>43</v>
      </c>
      <c r="C18" s="3" t="s">
        <v>44</v>
      </c>
      <c r="D18" s="3" t="s">
        <v>9128</v>
      </c>
      <c r="E18" s="3"/>
      <c r="F18" s="3"/>
      <c r="G18" s="3" t="s">
        <v>12</v>
      </c>
    </row>
    <row r="19" spans="1:7" x14ac:dyDescent="0.25">
      <c r="A19" s="3">
        <v>72</v>
      </c>
      <c r="B19" s="3" t="s">
        <v>47</v>
      </c>
      <c r="C19" s="3" t="s">
        <v>48</v>
      </c>
      <c r="D19" s="3" t="s">
        <v>9128</v>
      </c>
      <c r="E19" s="3"/>
      <c r="F19" s="3"/>
      <c r="G19" s="3" t="s">
        <v>12</v>
      </c>
    </row>
    <row r="20" spans="1:7" x14ac:dyDescent="0.25">
      <c r="A20" s="3">
        <v>73</v>
      </c>
      <c r="B20" s="3" t="s">
        <v>49</v>
      </c>
      <c r="C20" s="3" t="s">
        <v>50</v>
      </c>
      <c r="D20" s="3" t="s">
        <v>9128</v>
      </c>
      <c r="E20" s="3"/>
      <c r="F20" s="3"/>
      <c r="G20" s="3" t="s">
        <v>12</v>
      </c>
    </row>
    <row r="21" spans="1:7" x14ac:dyDescent="0.25">
      <c r="A21" s="3">
        <v>75</v>
      </c>
      <c r="B21" s="3" t="s">
        <v>51</v>
      </c>
      <c r="C21" s="3" t="s">
        <v>16</v>
      </c>
      <c r="D21" s="3" t="s">
        <v>52</v>
      </c>
      <c r="E21" s="3"/>
      <c r="F21" s="3"/>
      <c r="G21" s="3" t="s">
        <v>12</v>
      </c>
    </row>
    <row r="22" spans="1:7" x14ac:dyDescent="0.25">
      <c r="A22" s="3">
        <v>85</v>
      </c>
      <c r="B22" s="3" t="s">
        <v>53</v>
      </c>
      <c r="C22" s="3" t="s">
        <v>54</v>
      </c>
      <c r="D22" s="3" t="s">
        <v>9134</v>
      </c>
      <c r="E22" s="3"/>
      <c r="F22" s="3"/>
      <c r="G22" s="3" t="s">
        <v>12</v>
      </c>
    </row>
    <row r="23" spans="1:7" x14ac:dyDescent="0.25">
      <c r="A23" s="3">
        <v>86</v>
      </c>
      <c r="B23" s="3" t="s">
        <v>55</v>
      </c>
      <c r="C23" s="3" t="s">
        <v>56</v>
      </c>
      <c r="D23" s="3" t="s">
        <v>9128</v>
      </c>
      <c r="E23" s="3"/>
      <c r="F23" s="3"/>
      <c r="G23" s="3" t="s">
        <v>12</v>
      </c>
    </row>
    <row r="24" spans="1:7" x14ac:dyDescent="0.25">
      <c r="A24" s="3">
        <v>88</v>
      </c>
      <c r="B24" s="3" t="s">
        <v>57</v>
      </c>
      <c r="C24" s="3" t="s">
        <v>14</v>
      </c>
      <c r="D24" s="3" t="s">
        <v>9128</v>
      </c>
      <c r="E24" s="3"/>
      <c r="F24" s="3"/>
      <c r="G24" s="3" t="s">
        <v>9</v>
      </c>
    </row>
    <row r="25" spans="1:7" x14ac:dyDescent="0.25">
      <c r="A25" s="3">
        <v>99</v>
      </c>
      <c r="B25" s="3" t="s">
        <v>58</v>
      </c>
      <c r="C25" s="3" t="s">
        <v>59</v>
      </c>
      <c r="D25" s="3" t="s">
        <v>60</v>
      </c>
      <c r="E25" s="3"/>
      <c r="F25" s="3"/>
      <c r="G25" s="3" t="s">
        <v>12</v>
      </c>
    </row>
    <row r="26" spans="1:7" x14ac:dyDescent="0.25">
      <c r="A26" s="3">
        <v>103</v>
      </c>
      <c r="B26" s="3" t="s">
        <v>61</v>
      </c>
      <c r="C26" s="3" t="s">
        <v>62</v>
      </c>
      <c r="D26" s="3" t="s">
        <v>63</v>
      </c>
      <c r="E26" s="3" t="s">
        <v>9135</v>
      </c>
      <c r="F26" s="3"/>
      <c r="G26" s="3" t="s">
        <v>12</v>
      </c>
    </row>
    <row r="27" spans="1:7" x14ac:dyDescent="0.25">
      <c r="A27" s="3">
        <v>105</v>
      </c>
      <c r="B27" s="3" t="s">
        <v>64</v>
      </c>
      <c r="C27" s="3" t="s">
        <v>65</v>
      </c>
      <c r="D27" s="3" t="s">
        <v>66</v>
      </c>
      <c r="E27" s="3"/>
      <c r="F27" s="3"/>
      <c r="G27" s="3" t="s">
        <v>67</v>
      </c>
    </row>
    <row r="28" spans="1:7" x14ac:dyDescent="0.25">
      <c r="A28" s="3">
        <v>112</v>
      </c>
      <c r="B28" s="3" t="s">
        <v>68</v>
      </c>
      <c r="C28" s="3" t="s">
        <v>69</v>
      </c>
      <c r="D28" s="3" t="s">
        <v>9128</v>
      </c>
      <c r="E28" s="3"/>
      <c r="F28" s="3"/>
      <c r="G28" s="3" t="s">
        <v>12</v>
      </c>
    </row>
    <row r="29" spans="1:7" x14ac:dyDescent="0.25">
      <c r="A29" s="3">
        <v>122</v>
      </c>
      <c r="B29" s="3" t="s">
        <v>8796</v>
      </c>
      <c r="C29" s="3" t="s">
        <v>8797</v>
      </c>
      <c r="D29" s="3" t="s">
        <v>9128</v>
      </c>
      <c r="E29" s="3"/>
      <c r="F29" s="3"/>
      <c r="G29" s="3" t="s">
        <v>9</v>
      </c>
    </row>
    <row r="30" spans="1:7" x14ac:dyDescent="0.25">
      <c r="A30" s="3">
        <v>124</v>
      </c>
      <c r="B30" s="3" t="s">
        <v>71</v>
      </c>
      <c r="C30" s="3" t="s">
        <v>72</v>
      </c>
      <c r="D30" s="3" t="s">
        <v>9128</v>
      </c>
      <c r="E30" s="3"/>
      <c r="F30" s="3"/>
      <c r="G30" s="3" t="s">
        <v>34</v>
      </c>
    </row>
    <row r="31" spans="1:7" x14ac:dyDescent="0.25">
      <c r="A31" s="3">
        <v>128</v>
      </c>
      <c r="B31" s="3" t="s">
        <v>73</v>
      </c>
      <c r="C31" s="3" t="s">
        <v>74</v>
      </c>
      <c r="D31" s="3" t="s">
        <v>9128</v>
      </c>
      <c r="E31" s="3"/>
      <c r="F31" s="3"/>
      <c r="G31" s="3" t="s">
        <v>34</v>
      </c>
    </row>
    <row r="32" spans="1:7" x14ac:dyDescent="0.25">
      <c r="A32" s="3">
        <v>130</v>
      </c>
      <c r="B32" s="3" t="s">
        <v>75</v>
      </c>
      <c r="C32" s="3" t="s">
        <v>76</v>
      </c>
      <c r="D32" s="3" t="s">
        <v>9128</v>
      </c>
      <c r="E32" s="3"/>
      <c r="F32" s="3"/>
      <c r="G32" s="3" t="s">
        <v>12</v>
      </c>
    </row>
    <row r="33" spans="1:7" x14ac:dyDescent="0.25">
      <c r="A33" s="3">
        <v>135</v>
      </c>
      <c r="B33" s="3" t="s">
        <v>77</v>
      </c>
      <c r="C33" s="3" t="s">
        <v>79</v>
      </c>
      <c r="D33" s="3" t="s">
        <v>80</v>
      </c>
      <c r="E33" s="3">
        <v>621</v>
      </c>
      <c r="F33" s="3" t="s">
        <v>78</v>
      </c>
      <c r="G33" s="3" t="s">
        <v>81</v>
      </c>
    </row>
    <row r="34" spans="1:7" x14ac:dyDescent="0.25">
      <c r="A34" s="3">
        <v>141</v>
      </c>
      <c r="B34" s="3" t="s">
        <v>82</v>
      </c>
      <c r="C34" s="3" t="s">
        <v>974</v>
      </c>
      <c r="D34" s="3" t="s">
        <v>83</v>
      </c>
      <c r="E34" s="3"/>
      <c r="F34" s="3"/>
      <c r="G34" s="3" t="s">
        <v>12</v>
      </c>
    </row>
    <row r="35" spans="1:7" x14ac:dyDescent="0.25">
      <c r="A35" s="3">
        <v>142</v>
      </c>
      <c r="B35" s="3" t="s">
        <v>84</v>
      </c>
      <c r="C35" s="3" t="s">
        <v>85</v>
      </c>
      <c r="D35" s="3" t="s">
        <v>86</v>
      </c>
      <c r="E35" s="3"/>
      <c r="F35" s="3"/>
      <c r="G35" s="3" t="s">
        <v>9</v>
      </c>
    </row>
    <row r="36" spans="1:7" x14ac:dyDescent="0.25">
      <c r="A36" s="3">
        <v>146</v>
      </c>
      <c r="B36" s="3" t="s">
        <v>87</v>
      </c>
      <c r="C36" s="3" t="s">
        <v>88</v>
      </c>
      <c r="D36" s="3" t="s">
        <v>89</v>
      </c>
      <c r="E36" s="3"/>
      <c r="F36" s="3"/>
      <c r="G36" s="3" t="s">
        <v>9</v>
      </c>
    </row>
    <row r="37" spans="1:7" x14ac:dyDescent="0.25">
      <c r="A37" s="3">
        <v>150</v>
      </c>
      <c r="B37" s="3" t="s">
        <v>8320</v>
      </c>
      <c r="C37" s="3" t="s">
        <v>7020</v>
      </c>
      <c r="D37" s="3" t="s">
        <v>7021</v>
      </c>
      <c r="E37" s="3"/>
      <c r="F37" s="3"/>
      <c r="G37" s="3" t="s">
        <v>67</v>
      </c>
    </row>
    <row r="38" spans="1:7" x14ac:dyDescent="0.25">
      <c r="A38" s="3">
        <v>153</v>
      </c>
      <c r="B38" s="3" t="s">
        <v>91</v>
      </c>
      <c r="C38" s="3" t="s">
        <v>92</v>
      </c>
      <c r="D38" s="3" t="s">
        <v>93</v>
      </c>
      <c r="E38" s="3"/>
      <c r="F38" s="3"/>
      <c r="G38" s="3" t="s">
        <v>34</v>
      </c>
    </row>
    <row r="39" spans="1:7" x14ac:dyDescent="0.25">
      <c r="A39" s="3">
        <v>157</v>
      </c>
      <c r="B39" s="3" t="s">
        <v>95</v>
      </c>
      <c r="C39" s="3" t="s">
        <v>977</v>
      </c>
      <c r="D39" s="3" t="s">
        <v>9136</v>
      </c>
      <c r="E39" s="3" t="s">
        <v>95</v>
      </c>
      <c r="F39" s="3" t="s">
        <v>9137</v>
      </c>
      <c r="G39" s="3" t="s">
        <v>12</v>
      </c>
    </row>
    <row r="40" spans="1:7" x14ac:dyDescent="0.25">
      <c r="A40" s="3">
        <v>165</v>
      </c>
      <c r="B40" s="3" t="s">
        <v>96</v>
      </c>
      <c r="C40" s="3" t="s">
        <v>97</v>
      </c>
      <c r="D40" s="3" t="s">
        <v>9128</v>
      </c>
      <c r="E40" s="3"/>
      <c r="F40" s="3"/>
      <c r="G40" s="3" t="s">
        <v>12</v>
      </c>
    </row>
    <row r="41" spans="1:7" x14ac:dyDescent="0.25">
      <c r="A41" s="3">
        <v>174</v>
      </c>
      <c r="B41" s="3" t="s">
        <v>98</v>
      </c>
      <c r="C41" s="3" t="s">
        <v>99</v>
      </c>
      <c r="D41" s="3" t="s">
        <v>100</v>
      </c>
      <c r="E41" s="3"/>
      <c r="F41" s="3"/>
      <c r="G41" s="3" t="s">
        <v>9</v>
      </c>
    </row>
    <row r="42" spans="1:7" x14ac:dyDescent="0.25">
      <c r="A42" s="3">
        <v>180</v>
      </c>
      <c r="B42" s="3" t="s">
        <v>101</v>
      </c>
      <c r="C42" s="3" t="s">
        <v>102</v>
      </c>
      <c r="D42" s="3" t="s">
        <v>103</v>
      </c>
      <c r="E42" s="3"/>
      <c r="F42" s="3"/>
      <c r="G42" s="3" t="s">
        <v>9</v>
      </c>
    </row>
    <row r="43" spans="1:7" x14ac:dyDescent="0.25">
      <c r="A43" s="3">
        <v>186</v>
      </c>
      <c r="B43" s="3" t="s">
        <v>8100</v>
      </c>
      <c r="C43" s="3" t="s">
        <v>8101</v>
      </c>
      <c r="D43" s="3" t="s">
        <v>9128</v>
      </c>
      <c r="E43" s="3"/>
      <c r="F43" s="3"/>
      <c r="G43" s="3" t="s">
        <v>9</v>
      </c>
    </row>
    <row r="44" spans="1:7" x14ac:dyDescent="0.25">
      <c r="A44" s="3">
        <v>190</v>
      </c>
      <c r="B44" s="3" t="s">
        <v>8798</v>
      </c>
      <c r="C44" s="3" t="s">
        <v>8799</v>
      </c>
      <c r="D44" s="3" t="s">
        <v>9128</v>
      </c>
      <c r="E44" s="3"/>
      <c r="F44" s="3"/>
      <c r="G44" s="3" t="s">
        <v>9</v>
      </c>
    </row>
    <row r="45" spans="1:7" x14ac:dyDescent="0.25">
      <c r="A45" s="3">
        <v>194</v>
      </c>
      <c r="B45" s="3" t="s">
        <v>9057</v>
      </c>
      <c r="C45" s="3" t="s">
        <v>9058</v>
      </c>
      <c r="D45" s="3" t="s">
        <v>9128</v>
      </c>
      <c r="E45" s="3"/>
      <c r="F45" s="3"/>
      <c r="G45" s="3" t="s">
        <v>9</v>
      </c>
    </row>
    <row r="46" spans="1:7" x14ac:dyDescent="0.25">
      <c r="A46" s="3">
        <v>201</v>
      </c>
      <c r="B46" s="3" t="s">
        <v>8800</v>
      </c>
      <c r="C46" s="3" t="s">
        <v>8801</v>
      </c>
      <c r="D46" s="3" t="s">
        <v>9128</v>
      </c>
      <c r="E46" s="3"/>
      <c r="F46" s="3"/>
      <c r="G46" s="3" t="s">
        <v>9</v>
      </c>
    </row>
    <row r="47" spans="1:7" x14ac:dyDescent="0.25">
      <c r="A47" s="3">
        <v>203</v>
      </c>
      <c r="B47" s="3" t="s">
        <v>8802</v>
      </c>
      <c r="C47" s="3" t="s">
        <v>8803</v>
      </c>
      <c r="D47" s="3" t="s">
        <v>666</v>
      </c>
      <c r="E47" s="3"/>
      <c r="F47" s="3"/>
      <c r="G47" s="3" t="s">
        <v>9</v>
      </c>
    </row>
    <row r="48" spans="1:7" x14ac:dyDescent="0.25">
      <c r="A48" s="3">
        <v>205</v>
      </c>
      <c r="B48" s="3" t="s">
        <v>104</v>
      </c>
      <c r="C48" s="3" t="s">
        <v>105</v>
      </c>
      <c r="D48" s="3" t="s">
        <v>106</v>
      </c>
      <c r="E48" s="3"/>
      <c r="F48" s="3"/>
      <c r="G48" s="3" t="s">
        <v>9</v>
      </c>
    </row>
    <row r="49" spans="1:7" x14ac:dyDescent="0.25">
      <c r="A49" s="3">
        <v>206</v>
      </c>
      <c r="B49" s="3" t="s">
        <v>8070</v>
      </c>
      <c r="C49" s="3" t="s">
        <v>8071</v>
      </c>
      <c r="D49" s="3" t="s">
        <v>8072</v>
      </c>
      <c r="E49" s="3"/>
      <c r="F49" s="3"/>
      <c r="G49" s="3" t="s">
        <v>12</v>
      </c>
    </row>
    <row r="50" spans="1:7" x14ac:dyDescent="0.25">
      <c r="A50" s="3">
        <v>210</v>
      </c>
      <c r="B50" s="3" t="s">
        <v>108</v>
      </c>
      <c r="C50" s="3" t="s">
        <v>109</v>
      </c>
      <c r="D50" s="3" t="s">
        <v>110</v>
      </c>
      <c r="E50" s="3"/>
      <c r="F50" s="3"/>
      <c r="G50" s="3" t="s">
        <v>9</v>
      </c>
    </row>
    <row r="51" spans="1:7" x14ac:dyDescent="0.25">
      <c r="A51" s="3">
        <v>221</v>
      </c>
      <c r="B51" s="3" t="s">
        <v>112</v>
      </c>
      <c r="C51" s="3" t="s">
        <v>113</v>
      </c>
      <c r="D51" s="3" t="s">
        <v>114</v>
      </c>
      <c r="E51" s="3"/>
      <c r="F51" s="3"/>
      <c r="G51" s="3" t="s">
        <v>9</v>
      </c>
    </row>
    <row r="52" spans="1:7" x14ac:dyDescent="0.25">
      <c r="A52" s="3">
        <v>224</v>
      </c>
      <c r="B52" s="3" t="s">
        <v>8804</v>
      </c>
      <c r="C52" s="3" t="s">
        <v>8805</v>
      </c>
      <c r="D52" s="3" t="s">
        <v>9128</v>
      </c>
      <c r="E52" s="3"/>
      <c r="F52" s="3"/>
      <c r="G52" s="3" t="s">
        <v>9</v>
      </c>
    </row>
    <row r="53" spans="1:7" x14ac:dyDescent="0.25">
      <c r="A53" s="3">
        <v>225</v>
      </c>
      <c r="B53" s="3" t="s">
        <v>6188</v>
      </c>
      <c r="C53" s="3" t="s">
        <v>115</v>
      </c>
      <c r="D53" s="3" t="s">
        <v>9128</v>
      </c>
      <c r="E53" s="3"/>
      <c r="F53" s="3"/>
      <c r="G53" s="3" t="s">
        <v>27</v>
      </c>
    </row>
    <row r="54" spans="1:7" x14ac:dyDescent="0.25">
      <c r="A54" s="3">
        <v>233</v>
      </c>
      <c r="B54" s="3" t="s">
        <v>118</v>
      </c>
      <c r="C54" s="3" t="s">
        <v>119</v>
      </c>
      <c r="D54" s="3" t="s">
        <v>9128</v>
      </c>
      <c r="E54" s="3"/>
      <c r="F54" s="3"/>
      <c r="G54" s="3" t="s">
        <v>9</v>
      </c>
    </row>
    <row r="55" spans="1:7" x14ac:dyDescent="0.25">
      <c r="A55" s="3">
        <v>237</v>
      </c>
      <c r="B55" s="3" t="s">
        <v>7241</v>
      </c>
      <c r="C55" s="3" t="s">
        <v>121</v>
      </c>
      <c r="D55" s="3" t="s">
        <v>9128</v>
      </c>
      <c r="E55" s="3"/>
      <c r="F55" s="3"/>
      <c r="G55" s="3" t="s">
        <v>67</v>
      </c>
    </row>
    <row r="56" spans="1:7" x14ac:dyDescent="0.25">
      <c r="A56" s="3">
        <v>240</v>
      </c>
      <c r="B56" s="3" t="s">
        <v>6377</v>
      </c>
      <c r="C56" s="3" t="s">
        <v>6378</v>
      </c>
      <c r="D56" s="3" t="s">
        <v>6379</v>
      </c>
      <c r="E56" s="3"/>
      <c r="F56" s="3"/>
      <c r="G56" s="3" t="s">
        <v>67</v>
      </c>
    </row>
    <row r="57" spans="1:7" x14ac:dyDescent="0.25">
      <c r="A57" s="3">
        <v>256</v>
      </c>
      <c r="B57" s="3" t="s">
        <v>122</v>
      </c>
      <c r="C57" s="3" t="s">
        <v>123</v>
      </c>
      <c r="D57" s="3" t="s">
        <v>124</v>
      </c>
      <c r="E57" s="3"/>
      <c r="F57" s="3"/>
      <c r="G57" s="3" t="s">
        <v>9</v>
      </c>
    </row>
    <row r="58" spans="1:7" x14ac:dyDescent="0.25">
      <c r="A58" s="3">
        <v>257</v>
      </c>
      <c r="B58" s="3" t="s">
        <v>8073</v>
      </c>
      <c r="C58" s="3" t="s">
        <v>8074</v>
      </c>
      <c r="D58" s="3" t="s">
        <v>8075</v>
      </c>
      <c r="E58" s="3" t="s">
        <v>3359</v>
      </c>
      <c r="F58" s="3"/>
      <c r="G58" s="3" t="s">
        <v>9</v>
      </c>
    </row>
    <row r="59" spans="1:7" x14ac:dyDescent="0.25">
      <c r="A59" s="3">
        <v>261</v>
      </c>
      <c r="B59" s="3" t="s">
        <v>8430</v>
      </c>
      <c r="C59" s="3" t="s">
        <v>8431</v>
      </c>
      <c r="D59" s="3" t="s">
        <v>8432</v>
      </c>
      <c r="E59" s="3" t="s">
        <v>8433</v>
      </c>
      <c r="F59" s="3">
        <v>13126</v>
      </c>
      <c r="G59" s="3" t="s">
        <v>67</v>
      </c>
    </row>
    <row r="60" spans="1:7" x14ac:dyDescent="0.25">
      <c r="A60" s="3">
        <v>262</v>
      </c>
      <c r="B60" s="3" t="s">
        <v>126</v>
      </c>
      <c r="C60" s="3" t="s">
        <v>127</v>
      </c>
      <c r="D60" s="3" t="s">
        <v>9128</v>
      </c>
      <c r="E60" s="3"/>
      <c r="F60" s="3"/>
      <c r="G60" s="3" t="s">
        <v>12</v>
      </c>
    </row>
    <row r="61" spans="1:7" x14ac:dyDescent="0.25">
      <c r="A61" s="3">
        <v>271</v>
      </c>
      <c r="B61" s="3" t="s">
        <v>8102</v>
      </c>
      <c r="C61" s="3" t="s">
        <v>128</v>
      </c>
      <c r="D61" s="3" t="s">
        <v>9128</v>
      </c>
      <c r="E61" s="3"/>
      <c r="F61" s="3"/>
      <c r="G61" s="3" t="s">
        <v>9</v>
      </c>
    </row>
    <row r="62" spans="1:7" x14ac:dyDescent="0.25">
      <c r="A62" s="3">
        <v>272</v>
      </c>
      <c r="B62" s="3" t="s">
        <v>129</v>
      </c>
      <c r="C62" s="3" t="s">
        <v>130</v>
      </c>
      <c r="D62" s="3" t="s">
        <v>9128</v>
      </c>
      <c r="E62" s="3"/>
      <c r="F62" s="3"/>
      <c r="G62" s="3" t="s">
        <v>12</v>
      </c>
    </row>
    <row r="63" spans="1:7" x14ac:dyDescent="0.25">
      <c r="A63" s="3">
        <v>279</v>
      </c>
      <c r="B63" s="3" t="s">
        <v>8806</v>
      </c>
      <c r="C63" s="3" t="s">
        <v>59</v>
      </c>
      <c r="D63" s="3" t="s">
        <v>8807</v>
      </c>
      <c r="E63" s="3" t="s">
        <v>8808</v>
      </c>
      <c r="F63" s="3"/>
      <c r="G63" s="3" t="s">
        <v>9</v>
      </c>
    </row>
    <row r="64" spans="1:7" x14ac:dyDescent="0.25">
      <c r="A64" s="3">
        <v>281</v>
      </c>
      <c r="B64" s="3" t="s">
        <v>131</v>
      </c>
      <c r="C64" s="3" t="s">
        <v>132</v>
      </c>
      <c r="D64" s="3" t="s">
        <v>133</v>
      </c>
      <c r="E64" s="3"/>
      <c r="F64" s="3"/>
      <c r="G64" s="3" t="s">
        <v>12</v>
      </c>
    </row>
    <row r="65" spans="1:7" x14ac:dyDescent="0.25">
      <c r="A65" s="3">
        <v>283</v>
      </c>
      <c r="B65" s="3" t="s">
        <v>134</v>
      </c>
      <c r="C65" s="3" t="s">
        <v>135</v>
      </c>
      <c r="D65" s="3" t="s">
        <v>9128</v>
      </c>
      <c r="E65" s="3"/>
      <c r="F65" s="3"/>
      <c r="G65" s="3" t="s">
        <v>12</v>
      </c>
    </row>
    <row r="66" spans="1:7" x14ac:dyDescent="0.25">
      <c r="A66" s="3">
        <v>285</v>
      </c>
      <c r="B66" s="3" t="s">
        <v>8809</v>
      </c>
      <c r="C66" s="3" t="s">
        <v>8810</v>
      </c>
      <c r="D66" s="3" t="s">
        <v>8811</v>
      </c>
      <c r="E66" s="3" t="s">
        <v>1150</v>
      </c>
      <c r="F66" s="3" t="s">
        <v>2981</v>
      </c>
      <c r="G66" s="3" t="s">
        <v>9</v>
      </c>
    </row>
    <row r="67" spans="1:7" x14ac:dyDescent="0.25">
      <c r="A67" s="3">
        <v>288</v>
      </c>
      <c r="B67" s="3" t="s">
        <v>8812</v>
      </c>
      <c r="C67" s="3" t="s">
        <v>8813</v>
      </c>
      <c r="D67" s="3" t="s">
        <v>8814</v>
      </c>
      <c r="E67" s="3"/>
      <c r="F67" s="3"/>
      <c r="G67" s="3" t="s">
        <v>9</v>
      </c>
    </row>
    <row r="68" spans="1:7" x14ac:dyDescent="0.25">
      <c r="A68" s="3">
        <v>289</v>
      </c>
      <c r="B68" s="3" t="s">
        <v>9138</v>
      </c>
      <c r="C68" s="3" t="s">
        <v>136</v>
      </c>
      <c r="D68" s="3" t="s">
        <v>137</v>
      </c>
      <c r="E68" s="3"/>
      <c r="F68" s="3"/>
      <c r="G68" s="3" t="s">
        <v>9</v>
      </c>
    </row>
    <row r="69" spans="1:7" x14ac:dyDescent="0.25">
      <c r="A69" s="3">
        <v>290</v>
      </c>
      <c r="B69" s="3" t="s">
        <v>138</v>
      </c>
      <c r="C69" s="3" t="s">
        <v>139</v>
      </c>
      <c r="D69" s="3" t="s">
        <v>9128</v>
      </c>
      <c r="E69" s="3"/>
      <c r="F69" s="3"/>
      <c r="G69" s="3" t="s">
        <v>141</v>
      </c>
    </row>
    <row r="70" spans="1:7" x14ac:dyDescent="0.25">
      <c r="A70" s="3">
        <v>295</v>
      </c>
      <c r="B70" s="3" t="s">
        <v>142</v>
      </c>
      <c r="C70" s="3" t="s">
        <v>143</v>
      </c>
      <c r="D70" s="3" t="s">
        <v>144</v>
      </c>
      <c r="E70" s="3"/>
      <c r="F70" s="3"/>
      <c r="G70" s="3" t="s">
        <v>9</v>
      </c>
    </row>
    <row r="71" spans="1:7" x14ac:dyDescent="0.25">
      <c r="A71" s="3">
        <v>296</v>
      </c>
      <c r="B71" s="3" t="s">
        <v>145</v>
      </c>
      <c r="C71" s="3" t="s">
        <v>146</v>
      </c>
      <c r="D71" s="3" t="s">
        <v>147</v>
      </c>
      <c r="E71" s="3" t="s">
        <v>148</v>
      </c>
      <c r="F71" s="3" t="s">
        <v>149</v>
      </c>
      <c r="G71" s="3" t="s">
        <v>9</v>
      </c>
    </row>
    <row r="72" spans="1:7" x14ac:dyDescent="0.25">
      <c r="A72" s="3">
        <v>302</v>
      </c>
      <c r="B72" s="3" t="s">
        <v>150</v>
      </c>
      <c r="C72" s="3" t="s">
        <v>151</v>
      </c>
      <c r="D72" s="3" t="s">
        <v>152</v>
      </c>
      <c r="E72" s="3" t="s">
        <v>153</v>
      </c>
      <c r="F72" s="3"/>
      <c r="G72" s="3" t="s">
        <v>9</v>
      </c>
    </row>
    <row r="73" spans="1:7" x14ac:dyDescent="0.25">
      <c r="A73" s="3">
        <v>306</v>
      </c>
      <c r="B73" s="3" t="s">
        <v>8815</v>
      </c>
      <c r="C73" s="3" t="s">
        <v>8815</v>
      </c>
      <c r="D73" s="3" t="s">
        <v>8816</v>
      </c>
      <c r="E73" s="3" t="s">
        <v>6084</v>
      </c>
      <c r="F73" s="3"/>
      <c r="G73" s="3" t="s">
        <v>9</v>
      </c>
    </row>
    <row r="74" spans="1:7" x14ac:dyDescent="0.25">
      <c r="A74" s="3">
        <v>308</v>
      </c>
      <c r="B74" s="3" t="s">
        <v>8167</v>
      </c>
      <c r="C74" s="3" t="s">
        <v>8168</v>
      </c>
      <c r="D74" s="3" t="s">
        <v>8169</v>
      </c>
      <c r="E74" s="3"/>
      <c r="F74" s="3"/>
      <c r="G74" s="3" t="s">
        <v>9</v>
      </c>
    </row>
    <row r="75" spans="1:7" x14ac:dyDescent="0.25">
      <c r="A75" s="3">
        <v>314</v>
      </c>
      <c r="B75" s="3" t="s">
        <v>154</v>
      </c>
      <c r="C75" s="3" t="s">
        <v>155</v>
      </c>
      <c r="D75" s="3" t="s">
        <v>9128</v>
      </c>
      <c r="E75" s="3"/>
      <c r="F75" s="3"/>
      <c r="G75" s="3" t="s">
        <v>9</v>
      </c>
    </row>
    <row r="76" spans="1:7" x14ac:dyDescent="0.25">
      <c r="A76" s="3">
        <v>316</v>
      </c>
      <c r="B76" s="3" t="s">
        <v>156</v>
      </c>
      <c r="C76" s="3" t="s">
        <v>157</v>
      </c>
      <c r="D76" s="3" t="s">
        <v>9128</v>
      </c>
      <c r="E76" s="3"/>
      <c r="F76" s="3"/>
      <c r="G76" s="3" t="s">
        <v>158</v>
      </c>
    </row>
    <row r="77" spans="1:7" x14ac:dyDescent="0.25">
      <c r="A77" s="3">
        <v>317</v>
      </c>
      <c r="B77" s="3" t="s">
        <v>7622</v>
      </c>
      <c r="C77" s="3" t="s">
        <v>159</v>
      </c>
      <c r="D77" s="3" t="s">
        <v>9128</v>
      </c>
      <c r="E77" s="3"/>
      <c r="F77" s="3"/>
      <c r="G77" s="3" t="s">
        <v>9</v>
      </c>
    </row>
    <row r="78" spans="1:7" x14ac:dyDescent="0.25">
      <c r="A78" s="3">
        <v>324</v>
      </c>
      <c r="B78" s="3" t="s">
        <v>5684</v>
      </c>
      <c r="C78" s="3" t="s">
        <v>5685</v>
      </c>
      <c r="D78" s="3" t="s">
        <v>9128</v>
      </c>
      <c r="E78" s="3"/>
      <c r="F78" s="3"/>
      <c r="G78" s="3" t="s">
        <v>67</v>
      </c>
    </row>
    <row r="79" spans="1:7" x14ac:dyDescent="0.25">
      <c r="A79" s="3">
        <v>327</v>
      </c>
      <c r="B79" s="3" t="s">
        <v>161</v>
      </c>
      <c r="C79" s="3" t="s">
        <v>162</v>
      </c>
      <c r="D79" s="3" t="s">
        <v>163</v>
      </c>
      <c r="E79" s="3" t="s">
        <v>8082</v>
      </c>
      <c r="F79" s="3"/>
      <c r="G79" s="3" t="s">
        <v>9</v>
      </c>
    </row>
    <row r="80" spans="1:7" x14ac:dyDescent="0.25">
      <c r="A80" s="3">
        <v>331</v>
      </c>
      <c r="B80" s="3" t="s">
        <v>8817</v>
      </c>
      <c r="C80" s="3" t="s">
        <v>8818</v>
      </c>
      <c r="D80" s="3" t="s">
        <v>8819</v>
      </c>
      <c r="E80" s="3"/>
      <c r="F80" s="3"/>
      <c r="G80" s="3" t="s">
        <v>9</v>
      </c>
    </row>
    <row r="81" spans="1:7" x14ac:dyDescent="0.25">
      <c r="A81" s="3">
        <v>334</v>
      </c>
      <c r="B81" s="3" t="s">
        <v>164</v>
      </c>
      <c r="C81" s="3" t="s">
        <v>165</v>
      </c>
      <c r="D81" s="3" t="s">
        <v>166</v>
      </c>
      <c r="E81" s="3" t="s">
        <v>167</v>
      </c>
      <c r="F81" s="3"/>
      <c r="G81" s="3" t="s">
        <v>12</v>
      </c>
    </row>
    <row r="82" spans="1:7" x14ac:dyDescent="0.25">
      <c r="A82" s="3">
        <v>338</v>
      </c>
      <c r="B82" s="3" t="s">
        <v>168</v>
      </c>
      <c r="C82" s="3" t="s">
        <v>9139</v>
      </c>
      <c r="D82" s="3" t="s">
        <v>9140</v>
      </c>
      <c r="E82" s="3" t="s">
        <v>169</v>
      </c>
      <c r="F82" s="3"/>
      <c r="G82" s="3" t="s">
        <v>12</v>
      </c>
    </row>
    <row r="83" spans="1:7" x14ac:dyDescent="0.25">
      <c r="A83" s="3">
        <v>339</v>
      </c>
      <c r="B83" s="3" t="s">
        <v>171</v>
      </c>
      <c r="C83" s="3" t="s">
        <v>172</v>
      </c>
      <c r="D83" s="3" t="s">
        <v>173</v>
      </c>
      <c r="E83" s="3"/>
      <c r="F83" s="3"/>
      <c r="G83" s="3" t="s">
        <v>9</v>
      </c>
    </row>
    <row r="84" spans="1:7" x14ac:dyDescent="0.25">
      <c r="A84" s="3">
        <v>340</v>
      </c>
      <c r="B84" s="3" t="s">
        <v>174</v>
      </c>
      <c r="C84" s="3" t="s">
        <v>175</v>
      </c>
      <c r="D84" s="3" t="s">
        <v>9141</v>
      </c>
      <c r="E84" s="3"/>
      <c r="F84" s="3"/>
      <c r="G84" s="3" t="s">
        <v>67</v>
      </c>
    </row>
    <row r="85" spans="1:7" x14ac:dyDescent="0.25">
      <c r="A85" s="3">
        <v>341</v>
      </c>
      <c r="B85" s="3" t="s">
        <v>176</v>
      </c>
      <c r="C85" s="3" t="s">
        <v>177</v>
      </c>
      <c r="D85" s="3" t="s">
        <v>178</v>
      </c>
      <c r="E85" s="3"/>
      <c r="F85" s="3"/>
      <c r="G85" s="3" t="s">
        <v>12</v>
      </c>
    </row>
    <row r="86" spans="1:7" x14ac:dyDescent="0.25">
      <c r="A86" s="3">
        <v>345</v>
      </c>
      <c r="B86" s="3" t="s">
        <v>9142</v>
      </c>
      <c r="C86" s="3" t="s">
        <v>179</v>
      </c>
      <c r="D86" s="3" t="s">
        <v>9128</v>
      </c>
      <c r="E86" s="3"/>
      <c r="F86" s="3"/>
      <c r="G86" s="3" t="s">
        <v>34</v>
      </c>
    </row>
    <row r="87" spans="1:7" x14ac:dyDescent="0.25">
      <c r="A87" s="3">
        <v>353</v>
      </c>
      <c r="B87" s="3" t="s">
        <v>9143</v>
      </c>
      <c r="C87" s="3" t="s">
        <v>6947</v>
      </c>
      <c r="D87" s="3" t="s">
        <v>9128</v>
      </c>
      <c r="E87" s="3"/>
      <c r="F87" s="3"/>
      <c r="G87" s="3" t="s">
        <v>67</v>
      </c>
    </row>
    <row r="88" spans="1:7" x14ac:dyDescent="0.25">
      <c r="A88" s="3">
        <v>361</v>
      </c>
      <c r="B88" s="3" t="s">
        <v>8321</v>
      </c>
      <c r="C88" s="3" t="s">
        <v>7358</v>
      </c>
      <c r="D88" s="3" t="s">
        <v>9128</v>
      </c>
      <c r="E88" s="3"/>
      <c r="F88" s="3"/>
      <c r="G88" s="3" t="s">
        <v>67</v>
      </c>
    </row>
    <row r="89" spans="1:7" x14ac:dyDescent="0.25">
      <c r="A89" s="3">
        <v>362</v>
      </c>
      <c r="B89" s="3" t="s">
        <v>181</v>
      </c>
      <c r="C89" s="3" t="s">
        <v>182</v>
      </c>
      <c r="D89" s="3" t="s">
        <v>183</v>
      </c>
      <c r="E89" s="3"/>
      <c r="F89" s="3"/>
      <c r="G89" s="3" t="s">
        <v>9</v>
      </c>
    </row>
    <row r="90" spans="1:7" x14ac:dyDescent="0.25">
      <c r="A90" s="3">
        <v>363</v>
      </c>
      <c r="B90" s="3" t="s">
        <v>184</v>
      </c>
      <c r="C90" s="3" t="s">
        <v>185</v>
      </c>
      <c r="D90" s="3" t="s">
        <v>7564</v>
      </c>
      <c r="E90" s="3"/>
      <c r="F90" s="3"/>
      <c r="G90" s="3" t="s">
        <v>186</v>
      </c>
    </row>
    <row r="91" spans="1:7" x14ac:dyDescent="0.25">
      <c r="A91" s="3">
        <v>365</v>
      </c>
      <c r="B91" s="3" t="s">
        <v>187</v>
      </c>
      <c r="C91" s="3" t="s">
        <v>8367</v>
      </c>
      <c r="D91" s="3" t="s">
        <v>8368</v>
      </c>
      <c r="E91" s="3"/>
      <c r="F91" s="3"/>
      <c r="G91" s="3" t="s">
        <v>67</v>
      </c>
    </row>
    <row r="92" spans="1:7" x14ac:dyDescent="0.25">
      <c r="A92" s="3">
        <v>367</v>
      </c>
      <c r="B92" s="3" t="s">
        <v>7954</v>
      </c>
      <c r="C92" s="3" t="s">
        <v>7955</v>
      </c>
      <c r="D92" s="3" t="s">
        <v>9128</v>
      </c>
      <c r="E92" s="3"/>
      <c r="F92" s="3"/>
      <c r="G92" s="3" t="s">
        <v>67</v>
      </c>
    </row>
    <row r="93" spans="1:7" x14ac:dyDescent="0.25">
      <c r="A93" s="3">
        <v>369</v>
      </c>
      <c r="B93" s="3" t="s">
        <v>188</v>
      </c>
      <c r="C93" s="3" t="s">
        <v>189</v>
      </c>
      <c r="D93" s="3" t="s">
        <v>190</v>
      </c>
      <c r="E93" s="3"/>
      <c r="F93" s="3"/>
      <c r="G93" s="3" t="s">
        <v>9</v>
      </c>
    </row>
    <row r="94" spans="1:7" x14ac:dyDescent="0.25">
      <c r="A94" s="3">
        <v>371</v>
      </c>
      <c r="B94" s="3" t="s">
        <v>7425</v>
      </c>
      <c r="C94" s="3" t="s">
        <v>7359</v>
      </c>
      <c r="D94" s="3" t="s">
        <v>9128</v>
      </c>
      <c r="E94" s="3"/>
      <c r="F94" s="3"/>
      <c r="G94" s="3" t="s">
        <v>12</v>
      </c>
    </row>
    <row r="95" spans="1:7" x14ac:dyDescent="0.25">
      <c r="A95" s="3">
        <v>375</v>
      </c>
      <c r="B95" s="3" t="s">
        <v>191</v>
      </c>
      <c r="C95" s="3" t="s">
        <v>192</v>
      </c>
      <c r="D95" s="3" t="s">
        <v>9128</v>
      </c>
      <c r="E95" s="3"/>
      <c r="F95" s="3"/>
      <c r="G95" s="3" t="s">
        <v>9</v>
      </c>
    </row>
    <row r="96" spans="1:7" x14ac:dyDescent="0.25">
      <c r="A96" s="3">
        <v>377</v>
      </c>
      <c r="B96" s="3" t="s">
        <v>165</v>
      </c>
      <c r="C96" s="3" t="s">
        <v>193</v>
      </c>
      <c r="D96" s="3" t="s">
        <v>194</v>
      </c>
      <c r="E96" s="3"/>
      <c r="F96" s="3"/>
      <c r="G96" s="3" t="s">
        <v>12</v>
      </c>
    </row>
    <row r="97" spans="1:7" x14ac:dyDescent="0.25">
      <c r="A97" s="3">
        <v>382</v>
      </c>
      <c r="B97" s="3" t="s">
        <v>195</v>
      </c>
      <c r="C97" s="3" t="s">
        <v>196</v>
      </c>
      <c r="D97" s="3" t="s">
        <v>197</v>
      </c>
      <c r="E97" s="3"/>
      <c r="F97" s="3"/>
      <c r="G97" s="3" t="s">
        <v>67</v>
      </c>
    </row>
    <row r="98" spans="1:7" x14ac:dyDescent="0.25">
      <c r="A98" s="3">
        <v>400</v>
      </c>
      <c r="B98" s="3" t="s">
        <v>198</v>
      </c>
      <c r="C98" s="3" t="s">
        <v>199</v>
      </c>
      <c r="D98" s="3" t="s">
        <v>200</v>
      </c>
      <c r="E98" s="3"/>
      <c r="F98" s="3"/>
      <c r="G98" s="3" t="s">
        <v>27</v>
      </c>
    </row>
    <row r="99" spans="1:7" x14ac:dyDescent="0.25">
      <c r="A99" s="3">
        <v>406</v>
      </c>
      <c r="B99" s="3" t="s">
        <v>6491</v>
      </c>
      <c r="C99" s="3" t="s">
        <v>6492</v>
      </c>
      <c r="D99" s="3" t="s">
        <v>9128</v>
      </c>
      <c r="E99" s="3"/>
      <c r="F99" s="3"/>
      <c r="G99" s="3" t="s">
        <v>67</v>
      </c>
    </row>
    <row r="100" spans="1:7" x14ac:dyDescent="0.25">
      <c r="A100" s="3">
        <v>409</v>
      </c>
      <c r="B100" s="3" t="s">
        <v>201</v>
      </c>
      <c r="C100" s="3" t="s">
        <v>202</v>
      </c>
      <c r="D100" s="3" t="s">
        <v>9128</v>
      </c>
      <c r="E100" s="3"/>
      <c r="F100" s="3"/>
      <c r="G100" s="3" t="s">
        <v>9</v>
      </c>
    </row>
    <row r="101" spans="1:7" x14ac:dyDescent="0.25">
      <c r="A101" s="3">
        <v>410</v>
      </c>
      <c r="B101" s="3" t="s">
        <v>7652</v>
      </c>
      <c r="C101" s="3" t="s">
        <v>16</v>
      </c>
      <c r="D101" s="3" t="s">
        <v>7653</v>
      </c>
      <c r="E101" s="3"/>
      <c r="F101" s="3"/>
      <c r="G101" s="3" t="s">
        <v>34</v>
      </c>
    </row>
    <row r="102" spans="1:7" x14ac:dyDescent="0.25">
      <c r="A102" s="3">
        <v>411</v>
      </c>
      <c r="B102" s="3" t="s">
        <v>6742</v>
      </c>
      <c r="C102" s="3" t="s">
        <v>6493</v>
      </c>
      <c r="D102" s="3" t="s">
        <v>6494</v>
      </c>
      <c r="E102" s="3"/>
      <c r="F102" s="3"/>
      <c r="G102" s="3" t="s">
        <v>67</v>
      </c>
    </row>
    <row r="103" spans="1:7" x14ac:dyDescent="0.25">
      <c r="A103" s="3">
        <v>412</v>
      </c>
      <c r="B103" s="3" t="s">
        <v>9144</v>
      </c>
      <c r="C103" s="3" t="s">
        <v>9145</v>
      </c>
      <c r="D103" s="3" t="s">
        <v>9146</v>
      </c>
      <c r="E103" s="3" t="s">
        <v>9147</v>
      </c>
      <c r="F103" s="3" t="s">
        <v>843</v>
      </c>
      <c r="G103" s="3" t="s">
        <v>9</v>
      </c>
    </row>
    <row r="104" spans="1:7" x14ac:dyDescent="0.25">
      <c r="A104" s="3">
        <v>413</v>
      </c>
      <c r="B104" s="3" t="s">
        <v>203</v>
      </c>
      <c r="C104" s="3" t="s">
        <v>204</v>
      </c>
      <c r="D104" s="3" t="s">
        <v>205</v>
      </c>
      <c r="E104" s="3" t="s">
        <v>206</v>
      </c>
      <c r="F104" s="3"/>
      <c r="G104" s="3" t="s">
        <v>9</v>
      </c>
    </row>
    <row r="105" spans="1:7" x14ac:dyDescent="0.25">
      <c r="A105" s="3">
        <v>421</v>
      </c>
      <c r="B105" s="3" t="s">
        <v>207</v>
      </c>
      <c r="C105" s="3" t="s">
        <v>208</v>
      </c>
      <c r="D105" s="3" t="s">
        <v>209</v>
      </c>
      <c r="E105" s="3"/>
      <c r="F105" s="3"/>
      <c r="G105" s="3" t="s">
        <v>9</v>
      </c>
    </row>
    <row r="106" spans="1:7" x14ac:dyDescent="0.25">
      <c r="A106" s="3">
        <v>422</v>
      </c>
      <c r="B106" s="3" t="s">
        <v>7792</v>
      </c>
      <c r="C106" s="3" t="s">
        <v>7793</v>
      </c>
      <c r="D106" s="3" t="s">
        <v>7794</v>
      </c>
      <c r="E106" s="3"/>
      <c r="F106" s="3"/>
      <c r="G106" s="3" t="s">
        <v>67</v>
      </c>
    </row>
    <row r="107" spans="1:7" x14ac:dyDescent="0.25">
      <c r="A107" s="3">
        <v>423</v>
      </c>
      <c r="B107" s="3" t="s">
        <v>210</v>
      </c>
      <c r="C107" s="3" t="s">
        <v>211</v>
      </c>
      <c r="D107" s="3" t="s">
        <v>210</v>
      </c>
      <c r="E107" s="3"/>
      <c r="F107" s="3"/>
      <c r="G107" s="3" t="s">
        <v>12</v>
      </c>
    </row>
    <row r="108" spans="1:7" x14ac:dyDescent="0.25">
      <c r="A108" s="3">
        <v>426</v>
      </c>
      <c r="B108" s="3" t="s">
        <v>212</v>
      </c>
      <c r="C108" s="3" t="s">
        <v>1302</v>
      </c>
      <c r="D108" s="3" t="s">
        <v>9148</v>
      </c>
      <c r="E108" s="3" t="s">
        <v>213</v>
      </c>
      <c r="F108" s="3"/>
      <c r="G108" s="3" t="s">
        <v>12</v>
      </c>
    </row>
    <row r="109" spans="1:7" x14ac:dyDescent="0.25">
      <c r="A109" s="3">
        <v>427</v>
      </c>
      <c r="B109" s="3" t="s">
        <v>6380</v>
      </c>
      <c r="C109" s="3" t="s">
        <v>6184</v>
      </c>
      <c r="D109" s="3" t="s">
        <v>9128</v>
      </c>
      <c r="E109" s="3"/>
      <c r="F109" s="3"/>
      <c r="G109" s="3" t="s">
        <v>67</v>
      </c>
    </row>
    <row r="110" spans="1:7" x14ac:dyDescent="0.25">
      <c r="A110" s="3">
        <v>434</v>
      </c>
      <c r="B110" s="3" t="s">
        <v>8820</v>
      </c>
      <c r="C110" s="3" t="s">
        <v>8801</v>
      </c>
      <c r="D110" s="3" t="s">
        <v>9128</v>
      </c>
      <c r="E110" s="3"/>
      <c r="F110" s="3"/>
      <c r="G110" s="3" t="s">
        <v>9</v>
      </c>
    </row>
    <row r="111" spans="1:7" x14ac:dyDescent="0.25">
      <c r="A111" s="3">
        <v>437</v>
      </c>
      <c r="B111" s="3" t="s">
        <v>8821</v>
      </c>
      <c r="C111" s="3" t="s">
        <v>8822</v>
      </c>
      <c r="D111" s="3" t="s">
        <v>8823</v>
      </c>
      <c r="E111" s="3" t="s">
        <v>8824</v>
      </c>
      <c r="F111" s="3"/>
      <c r="G111" s="3" t="s">
        <v>9</v>
      </c>
    </row>
    <row r="112" spans="1:7" x14ac:dyDescent="0.25">
      <c r="A112" s="3">
        <v>440</v>
      </c>
      <c r="B112" s="3" t="s">
        <v>214</v>
      </c>
      <c r="C112" s="3" t="s">
        <v>215</v>
      </c>
      <c r="D112" s="3" t="s">
        <v>216</v>
      </c>
      <c r="E112" s="3" t="s">
        <v>217</v>
      </c>
      <c r="F112" s="3"/>
      <c r="G112" s="3" t="s">
        <v>67</v>
      </c>
    </row>
    <row r="113" spans="1:7" x14ac:dyDescent="0.25">
      <c r="A113" s="3">
        <v>442</v>
      </c>
      <c r="B113" s="3" t="s">
        <v>218</v>
      </c>
      <c r="C113" s="3" t="s">
        <v>219</v>
      </c>
      <c r="D113" s="3" t="s">
        <v>9128</v>
      </c>
      <c r="E113" s="3"/>
      <c r="F113" s="3"/>
      <c r="G113" s="3" t="s">
        <v>67</v>
      </c>
    </row>
    <row r="114" spans="1:7" x14ac:dyDescent="0.25">
      <c r="A114" s="3">
        <v>444</v>
      </c>
      <c r="B114" s="3" t="s">
        <v>8825</v>
      </c>
      <c r="C114" s="3" t="s">
        <v>8826</v>
      </c>
      <c r="D114" s="3" t="s">
        <v>9128</v>
      </c>
      <c r="E114" s="3"/>
      <c r="F114" s="3"/>
      <c r="G114" s="3" t="s">
        <v>9</v>
      </c>
    </row>
    <row r="115" spans="1:7" x14ac:dyDescent="0.25">
      <c r="A115" s="3">
        <v>449</v>
      </c>
      <c r="B115" s="3" t="s">
        <v>220</v>
      </c>
      <c r="C115" s="3" t="s">
        <v>16</v>
      </c>
      <c r="D115" s="3" t="s">
        <v>221</v>
      </c>
      <c r="E115" s="3"/>
      <c r="F115" s="3"/>
      <c r="G115" s="3" t="s">
        <v>12</v>
      </c>
    </row>
    <row r="116" spans="1:7" x14ac:dyDescent="0.25">
      <c r="A116" s="3">
        <v>451</v>
      </c>
      <c r="B116" s="3" t="s">
        <v>7597</v>
      </c>
      <c r="C116" s="3" t="s">
        <v>7598</v>
      </c>
      <c r="D116" s="3" t="s">
        <v>9128</v>
      </c>
      <c r="E116" s="3"/>
      <c r="F116" s="3"/>
      <c r="G116" s="3" t="s">
        <v>9</v>
      </c>
    </row>
    <row r="117" spans="1:7" x14ac:dyDescent="0.25">
      <c r="A117" s="3">
        <v>462</v>
      </c>
      <c r="B117" s="3" t="s">
        <v>222</v>
      </c>
      <c r="C117" s="3" t="s">
        <v>223</v>
      </c>
      <c r="D117" s="3" t="s">
        <v>9128</v>
      </c>
      <c r="E117" s="3"/>
      <c r="F117" s="3"/>
      <c r="G117" s="3" t="s">
        <v>67</v>
      </c>
    </row>
    <row r="118" spans="1:7" x14ac:dyDescent="0.25">
      <c r="A118" s="3">
        <v>468</v>
      </c>
      <c r="B118" s="3" t="s">
        <v>5619</v>
      </c>
      <c r="C118" s="3" t="s">
        <v>2638</v>
      </c>
      <c r="D118" s="3" t="s">
        <v>5620</v>
      </c>
      <c r="E118" s="3" t="s">
        <v>5621</v>
      </c>
      <c r="F118" s="3"/>
      <c r="G118" s="3" t="s">
        <v>67</v>
      </c>
    </row>
    <row r="119" spans="1:7" x14ac:dyDescent="0.25">
      <c r="A119" s="3">
        <v>469</v>
      </c>
      <c r="B119" s="3" t="s">
        <v>8827</v>
      </c>
      <c r="C119" s="3" t="s">
        <v>8828</v>
      </c>
      <c r="D119" s="3" t="s">
        <v>8829</v>
      </c>
      <c r="E119" s="3"/>
      <c r="F119" s="3"/>
      <c r="G119" s="3" t="s">
        <v>9</v>
      </c>
    </row>
    <row r="120" spans="1:7" x14ac:dyDescent="0.25">
      <c r="A120" s="3">
        <v>477</v>
      </c>
      <c r="B120" s="3" t="s">
        <v>6796</v>
      </c>
      <c r="C120" s="3" t="s">
        <v>1528</v>
      </c>
      <c r="D120" s="3" t="s">
        <v>9128</v>
      </c>
      <c r="E120" s="3"/>
      <c r="F120" s="3"/>
      <c r="G120" s="3" t="s">
        <v>67</v>
      </c>
    </row>
    <row r="121" spans="1:7" x14ac:dyDescent="0.25">
      <c r="A121" s="3">
        <v>485</v>
      </c>
      <c r="B121" s="3" t="s">
        <v>227</v>
      </c>
      <c r="C121" s="3" t="s">
        <v>228</v>
      </c>
      <c r="D121" s="3" t="s">
        <v>229</v>
      </c>
      <c r="E121" s="3" t="s">
        <v>230</v>
      </c>
      <c r="F121" s="3" t="s">
        <v>231</v>
      </c>
      <c r="G121" s="3" t="s">
        <v>9</v>
      </c>
    </row>
    <row r="122" spans="1:7" x14ac:dyDescent="0.25">
      <c r="A122" s="3">
        <v>711</v>
      </c>
      <c r="B122" s="3" t="s">
        <v>232</v>
      </c>
      <c r="C122" s="3" t="s">
        <v>16</v>
      </c>
      <c r="D122" s="3" t="s">
        <v>9149</v>
      </c>
      <c r="E122" s="3"/>
      <c r="F122" s="3"/>
      <c r="G122" s="3" t="s">
        <v>233</v>
      </c>
    </row>
    <row r="123" spans="1:7" x14ac:dyDescent="0.25">
      <c r="A123" s="3">
        <v>1059</v>
      </c>
      <c r="B123" s="3" t="s">
        <v>7182</v>
      </c>
      <c r="C123" s="3" t="s">
        <v>234</v>
      </c>
      <c r="D123" s="3" t="s">
        <v>235</v>
      </c>
      <c r="E123" s="3"/>
      <c r="F123" s="3"/>
      <c r="G123" s="3" t="s">
        <v>12</v>
      </c>
    </row>
    <row r="124" spans="1:7" x14ac:dyDescent="0.25">
      <c r="A124" s="3">
        <v>1079</v>
      </c>
      <c r="B124" s="3" t="s">
        <v>9150</v>
      </c>
      <c r="C124" s="3" t="s">
        <v>236</v>
      </c>
      <c r="D124" s="3" t="s">
        <v>237</v>
      </c>
      <c r="E124" s="3" t="s">
        <v>9151</v>
      </c>
      <c r="F124" s="3"/>
      <c r="G124" s="3" t="s">
        <v>12</v>
      </c>
    </row>
    <row r="125" spans="1:7" x14ac:dyDescent="0.25">
      <c r="A125" s="3">
        <v>1084</v>
      </c>
      <c r="B125" s="3" t="s">
        <v>8349</v>
      </c>
      <c r="C125" s="3" t="s">
        <v>9152</v>
      </c>
      <c r="D125" s="3" t="s">
        <v>9153</v>
      </c>
      <c r="E125" s="3" t="s">
        <v>8350</v>
      </c>
      <c r="F125" s="3"/>
      <c r="G125" s="3" t="s">
        <v>17</v>
      </c>
    </row>
    <row r="126" spans="1:7" x14ac:dyDescent="0.25">
      <c r="A126" s="3">
        <v>1131</v>
      </c>
      <c r="B126" s="3" t="s">
        <v>238</v>
      </c>
      <c r="C126" s="3" t="s">
        <v>239</v>
      </c>
      <c r="D126" s="3" t="s">
        <v>9128</v>
      </c>
      <c r="E126" s="3"/>
      <c r="F126" s="3"/>
      <c r="G126" s="3" t="s">
        <v>9</v>
      </c>
    </row>
    <row r="127" spans="1:7" x14ac:dyDescent="0.25">
      <c r="A127" s="3">
        <v>1153</v>
      </c>
      <c r="B127" s="3" t="s">
        <v>240</v>
      </c>
      <c r="C127" s="3" t="s">
        <v>241</v>
      </c>
      <c r="D127" s="3" t="s">
        <v>243</v>
      </c>
      <c r="E127" s="3"/>
      <c r="F127" s="3"/>
      <c r="G127" s="3" t="s">
        <v>9</v>
      </c>
    </row>
    <row r="128" spans="1:7" x14ac:dyDescent="0.25">
      <c r="A128" s="3">
        <v>1160</v>
      </c>
      <c r="B128" s="3" t="s">
        <v>7623</v>
      </c>
      <c r="C128" s="3" t="s">
        <v>7624</v>
      </c>
      <c r="D128" s="3" t="s">
        <v>9128</v>
      </c>
      <c r="E128" s="3"/>
      <c r="F128" s="3"/>
      <c r="G128" s="3" t="s">
        <v>9</v>
      </c>
    </row>
    <row r="129" spans="1:7" x14ac:dyDescent="0.25">
      <c r="A129" s="3">
        <v>1175</v>
      </c>
      <c r="B129" s="3" t="s">
        <v>8830</v>
      </c>
      <c r="C129" s="3" t="s">
        <v>8831</v>
      </c>
      <c r="D129" s="3" t="s">
        <v>8832</v>
      </c>
      <c r="E129" s="3"/>
      <c r="F129" s="3"/>
      <c r="G129" s="3" t="s">
        <v>9</v>
      </c>
    </row>
    <row r="130" spans="1:7" x14ac:dyDescent="0.25">
      <c r="A130" s="3">
        <v>1185</v>
      </c>
      <c r="B130" s="3" t="s">
        <v>244</v>
      </c>
      <c r="C130" s="3" t="s">
        <v>245</v>
      </c>
      <c r="D130" s="3" t="s">
        <v>246</v>
      </c>
      <c r="E130" s="3"/>
      <c r="F130" s="3"/>
      <c r="G130" s="3" t="s">
        <v>9</v>
      </c>
    </row>
    <row r="131" spans="1:7" x14ac:dyDescent="0.25">
      <c r="A131" s="3">
        <v>1186</v>
      </c>
      <c r="B131" s="3" t="s">
        <v>248</v>
      </c>
      <c r="C131" s="3" t="s">
        <v>249</v>
      </c>
      <c r="D131" s="3" t="s">
        <v>9128</v>
      </c>
      <c r="E131" s="3"/>
      <c r="F131" s="3"/>
      <c r="G131" s="3" t="s">
        <v>17</v>
      </c>
    </row>
    <row r="132" spans="1:7" x14ac:dyDescent="0.25">
      <c r="A132" s="3">
        <v>1193</v>
      </c>
      <c r="B132" s="3" t="s">
        <v>250</v>
      </c>
      <c r="C132" s="3" t="s">
        <v>9154</v>
      </c>
      <c r="D132" s="3" t="s">
        <v>9155</v>
      </c>
      <c r="E132" s="3" t="s">
        <v>100</v>
      </c>
      <c r="F132" s="3"/>
      <c r="G132" s="3" t="s">
        <v>9</v>
      </c>
    </row>
    <row r="133" spans="1:7" x14ac:dyDescent="0.25">
      <c r="A133" s="3">
        <v>1196</v>
      </c>
      <c r="B133" s="3" t="s">
        <v>251</v>
      </c>
      <c r="C133" s="3" t="s">
        <v>252</v>
      </c>
      <c r="D133" s="3" t="s">
        <v>253</v>
      </c>
      <c r="E133" s="3"/>
      <c r="F133" s="3"/>
      <c r="G133" s="3" t="s">
        <v>67</v>
      </c>
    </row>
    <row r="134" spans="1:7" x14ac:dyDescent="0.25">
      <c r="A134" s="3">
        <v>1198</v>
      </c>
      <c r="B134" s="3" t="s">
        <v>254</v>
      </c>
      <c r="C134" s="3" t="s">
        <v>255</v>
      </c>
      <c r="D134" s="3" t="s">
        <v>9128</v>
      </c>
      <c r="E134" s="3"/>
      <c r="F134" s="3"/>
      <c r="G134" s="3" t="s">
        <v>9</v>
      </c>
    </row>
    <row r="135" spans="1:7" x14ac:dyDescent="0.25">
      <c r="A135" s="3">
        <v>1217</v>
      </c>
      <c r="B135" s="3" t="s">
        <v>256</v>
      </c>
      <c r="C135" s="3" t="s">
        <v>257</v>
      </c>
      <c r="D135" s="3" t="s">
        <v>9128</v>
      </c>
      <c r="E135" s="3"/>
      <c r="F135" s="3"/>
      <c r="G135" s="3" t="s">
        <v>233</v>
      </c>
    </row>
    <row r="136" spans="1:7" x14ac:dyDescent="0.25">
      <c r="A136" s="3">
        <v>1219</v>
      </c>
      <c r="B136" s="3" t="s">
        <v>7149</v>
      </c>
      <c r="C136" s="3" t="s">
        <v>502</v>
      </c>
      <c r="D136" s="3" t="s">
        <v>7150</v>
      </c>
      <c r="E136" s="3" t="s">
        <v>7151</v>
      </c>
      <c r="F136" s="3"/>
      <c r="G136" s="3" t="s">
        <v>67</v>
      </c>
    </row>
    <row r="137" spans="1:7" x14ac:dyDescent="0.25">
      <c r="A137" s="3">
        <v>1232</v>
      </c>
      <c r="B137" s="3" t="s">
        <v>258</v>
      </c>
      <c r="C137" s="3" t="s">
        <v>259</v>
      </c>
      <c r="D137" s="3" t="s">
        <v>9128</v>
      </c>
      <c r="E137" s="3"/>
      <c r="F137" s="3"/>
      <c r="G137" s="3" t="s">
        <v>9</v>
      </c>
    </row>
    <row r="138" spans="1:7" x14ac:dyDescent="0.25">
      <c r="A138" s="3">
        <v>1233</v>
      </c>
      <c r="B138" s="3" t="s">
        <v>8833</v>
      </c>
      <c r="C138" s="3" t="s">
        <v>502</v>
      </c>
      <c r="D138" s="3" t="s">
        <v>8834</v>
      </c>
      <c r="E138" s="3"/>
      <c r="F138" s="3"/>
      <c r="G138" s="3" t="s">
        <v>9</v>
      </c>
    </row>
    <row r="139" spans="1:7" x14ac:dyDescent="0.25">
      <c r="A139" s="3">
        <v>1236</v>
      </c>
      <c r="B139" s="3" t="s">
        <v>6042</v>
      </c>
      <c r="C139" s="3" t="s">
        <v>5981</v>
      </c>
      <c r="D139" s="3" t="s">
        <v>9128</v>
      </c>
      <c r="E139" s="3"/>
      <c r="F139" s="3"/>
      <c r="G139" s="3" t="s">
        <v>67</v>
      </c>
    </row>
    <row r="140" spans="1:7" x14ac:dyDescent="0.25">
      <c r="A140" s="3">
        <v>1240</v>
      </c>
      <c r="B140" s="3" t="s">
        <v>8835</v>
      </c>
      <c r="C140" s="3" t="s">
        <v>8836</v>
      </c>
      <c r="D140" s="3" t="s">
        <v>8837</v>
      </c>
      <c r="E140" s="3"/>
      <c r="F140" s="3"/>
      <c r="G140" s="3" t="s">
        <v>9</v>
      </c>
    </row>
    <row r="141" spans="1:7" x14ac:dyDescent="0.25">
      <c r="A141" s="3">
        <v>1263</v>
      </c>
      <c r="B141" s="3" t="s">
        <v>261</v>
      </c>
      <c r="C141" s="3" t="s">
        <v>262</v>
      </c>
      <c r="D141" s="3" t="s">
        <v>9128</v>
      </c>
      <c r="E141" s="3"/>
      <c r="F141" s="3"/>
      <c r="G141" s="3" t="s">
        <v>263</v>
      </c>
    </row>
    <row r="142" spans="1:7" x14ac:dyDescent="0.25">
      <c r="A142" s="3">
        <v>1274</v>
      </c>
      <c r="B142" s="3" t="s">
        <v>7183</v>
      </c>
      <c r="C142" s="3" t="s">
        <v>7184</v>
      </c>
      <c r="D142" s="3" t="s">
        <v>9128</v>
      </c>
      <c r="E142" s="3"/>
      <c r="F142" s="3"/>
      <c r="G142" s="3" t="s">
        <v>67</v>
      </c>
    </row>
    <row r="143" spans="1:7" x14ac:dyDescent="0.25">
      <c r="A143" s="3">
        <v>1277</v>
      </c>
      <c r="B143" s="3" t="s">
        <v>9156</v>
      </c>
      <c r="C143" s="3" t="s">
        <v>8838</v>
      </c>
      <c r="D143" s="3" t="s">
        <v>9128</v>
      </c>
      <c r="E143" s="3"/>
      <c r="F143" s="3"/>
      <c r="G143" s="3" t="s">
        <v>307</v>
      </c>
    </row>
    <row r="144" spans="1:7" x14ac:dyDescent="0.25">
      <c r="A144" s="3">
        <v>1284</v>
      </c>
      <c r="B144" s="3" t="s">
        <v>265</v>
      </c>
      <c r="C144" s="3" t="s">
        <v>266</v>
      </c>
      <c r="D144" s="3" t="s">
        <v>267</v>
      </c>
      <c r="E144" s="3" t="s">
        <v>268</v>
      </c>
      <c r="F144" s="3"/>
      <c r="G144" s="3" t="s">
        <v>269</v>
      </c>
    </row>
    <row r="145" spans="1:7" x14ac:dyDescent="0.25">
      <c r="A145" s="3">
        <v>1299</v>
      </c>
      <c r="B145" s="3" t="s">
        <v>6073</v>
      </c>
      <c r="C145" s="3" t="s">
        <v>6074</v>
      </c>
      <c r="D145" s="3" t="s">
        <v>9128</v>
      </c>
      <c r="E145" s="3"/>
      <c r="F145" s="3"/>
      <c r="G145" s="3" t="s">
        <v>9</v>
      </c>
    </row>
    <row r="146" spans="1:7" x14ac:dyDescent="0.25">
      <c r="A146" s="3">
        <v>1327</v>
      </c>
      <c r="B146" s="3" t="s">
        <v>6323</v>
      </c>
      <c r="C146" s="3" t="s">
        <v>6324</v>
      </c>
      <c r="D146" s="3" t="s">
        <v>6325</v>
      </c>
      <c r="E146" s="3" t="s">
        <v>6326</v>
      </c>
      <c r="F146" s="3"/>
      <c r="G146" s="3" t="s">
        <v>612</v>
      </c>
    </row>
    <row r="147" spans="1:7" x14ac:dyDescent="0.25">
      <c r="A147" s="3">
        <v>1335</v>
      </c>
      <c r="B147" s="3" t="s">
        <v>6695</v>
      </c>
      <c r="C147" s="3" t="s">
        <v>6696</v>
      </c>
      <c r="D147" s="3" t="s">
        <v>9128</v>
      </c>
      <c r="E147" s="3"/>
      <c r="F147" s="3"/>
      <c r="G147" s="3" t="s">
        <v>67</v>
      </c>
    </row>
    <row r="148" spans="1:7" x14ac:dyDescent="0.25">
      <c r="A148" s="3">
        <v>1336</v>
      </c>
      <c r="B148" s="3" t="s">
        <v>270</v>
      </c>
      <c r="C148" s="3" t="s">
        <v>9157</v>
      </c>
      <c r="D148" s="3" t="s">
        <v>9158</v>
      </c>
      <c r="E148" s="3" t="s">
        <v>272</v>
      </c>
      <c r="F148" s="3"/>
      <c r="G148" s="3" t="s">
        <v>273</v>
      </c>
    </row>
    <row r="149" spans="1:7" x14ac:dyDescent="0.25">
      <c r="A149" s="3">
        <v>1337</v>
      </c>
      <c r="B149" s="3" t="s">
        <v>6697</v>
      </c>
      <c r="C149" s="3" t="s">
        <v>6698</v>
      </c>
      <c r="D149" s="3" t="s">
        <v>9128</v>
      </c>
      <c r="E149" s="3"/>
      <c r="F149" s="3"/>
      <c r="G149" s="3" t="s">
        <v>67</v>
      </c>
    </row>
    <row r="150" spans="1:7" x14ac:dyDescent="0.25">
      <c r="A150" s="3">
        <v>1346</v>
      </c>
      <c r="B150" s="3" t="s">
        <v>274</v>
      </c>
      <c r="C150" s="3" t="s">
        <v>275</v>
      </c>
      <c r="D150" s="3" t="s">
        <v>9128</v>
      </c>
      <c r="E150" s="3"/>
      <c r="F150" s="3"/>
      <c r="G150" s="3" t="s">
        <v>158</v>
      </c>
    </row>
    <row r="151" spans="1:7" x14ac:dyDescent="0.25">
      <c r="A151" s="3">
        <v>1351</v>
      </c>
      <c r="B151" s="3" t="s">
        <v>278</v>
      </c>
      <c r="C151" s="3" t="s">
        <v>279</v>
      </c>
      <c r="D151" s="3" t="s">
        <v>280</v>
      </c>
      <c r="E151" s="3"/>
      <c r="F151" s="3"/>
      <c r="G151" s="3" t="s">
        <v>9</v>
      </c>
    </row>
    <row r="152" spans="1:7" x14ac:dyDescent="0.25">
      <c r="A152" s="3">
        <v>1352</v>
      </c>
      <c r="B152" s="3" t="s">
        <v>281</v>
      </c>
      <c r="C152" s="3" t="s">
        <v>282</v>
      </c>
      <c r="D152" s="3" t="s">
        <v>283</v>
      </c>
      <c r="E152" s="3"/>
      <c r="F152" s="3"/>
      <c r="G152" s="3" t="s">
        <v>284</v>
      </c>
    </row>
    <row r="153" spans="1:7" x14ac:dyDescent="0.25">
      <c r="A153" s="3">
        <v>1353</v>
      </c>
      <c r="B153" s="3" t="s">
        <v>285</v>
      </c>
      <c r="C153" s="3" t="s">
        <v>286</v>
      </c>
      <c r="D153" s="3" t="s">
        <v>9128</v>
      </c>
      <c r="E153" s="3"/>
      <c r="F153" s="3"/>
      <c r="G153" s="3" t="s">
        <v>27</v>
      </c>
    </row>
    <row r="154" spans="1:7" x14ac:dyDescent="0.25">
      <c r="A154" s="3">
        <v>1381</v>
      </c>
      <c r="B154" s="3" t="s">
        <v>287</v>
      </c>
      <c r="C154" s="3" t="s">
        <v>288</v>
      </c>
      <c r="D154" s="3" t="s">
        <v>9128</v>
      </c>
      <c r="E154" s="3"/>
      <c r="F154" s="3"/>
      <c r="G154" s="3" t="s">
        <v>27</v>
      </c>
    </row>
    <row r="155" spans="1:7" x14ac:dyDescent="0.25">
      <c r="A155" s="3">
        <v>1388</v>
      </c>
      <c r="B155" s="3" t="s">
        <v>8839</v>
      </c>
      <c r="C155" s="3" t="s">
        <v>2314</v>
      </c>
      <c r="D155" s="3" t="s">
        <v>8840</v>
      </c>
      <c r="E155" s="3"/>
      <c r="F155" s="3"/>
      <c r="G155" s="3" t="s">
        <v>9</v>
      </c>
    </row>
    <row r="156" spans="1:7" x14ac:dyDescent="0.25">
      <c r="A156" s="3">
        <v>1395</v>
      </c>
      <c r="B156" s="3" t="s">
        <v>290</v>
      </c>
      <c r="C156" s="3" t="s">
        <v>291</v>
      </c>
      <c r="D156" s="3" t="s">
        <v>9128</v>
      </c>
      <c r="E156" s="3"/>
      <c r="F156" s="3"/>
      <c r="G156" s="3" t="s">
        <v>9</v>
      </c>
    </row>
    <row r="157" spans="1:7" x14ac:dyDescent="0.25">
      <c r="A157" s="3">
        <v>1397</v>
      </c>
      <c r="B157" s="3" t="s">
        <v>9159</v>
      </c>
      <c r="C157" s="3" t="s">
        <v>9159</v>
      </c>
      <c r="D157" s="3" t="s">
        <v>9128</v>
      </c>
      <c r="E157" s="3"/>
      <c r="F157" s="3"/>
      <c r="G157" s="3" t="s">
        <v>17</v>
      </c>
    </row>
    <row r="158" spans="1:7" x14ac:dyDescent="0.25">
      <c r="A158" s="3">
        <v>1398</v>
      </c>
      <c r="B158" s="3" t="s">
        <v>5637</v>
      </c>
      <c r="C158" s="3" t="s">
        <v>5638</v>
      </c>
      <c r="D158" s="3" t="s">
        <v>9128</v>
      </c>
      <c r="E158" s="3"/>
      <c r="F158" s="3"/>
      <c r="G158" s="3" t="s">
        <v>27</v>
      </c>
    </row>
    <row r="159" spans="1:7" x14ac:dyDescent="0.25">
      <c r="A159" s="3">
        <v>1410</v>
      </c>
      <c r="B159" s="3" t="s">
        <v>292</v>
      </c>
      <c r="C159" s="3" t="s">
        <v>293</v>
      </c>
      <c r="D159" s="3" t="s">
        <v>9128</v>
      </c>
      <c r="E159" s="3"/>
      <c r="F159" s="3"/>
      <c r="G159" s="3" t="s">
        <v>9</v>
      </c>
    </row>
    <row r="160" spans="1:7" x14ac:dyDescent="0.25">
      <c r="A160" s="3">
        <v>1418</v>
      </c>
      <c r="B160" s="3" t="s">
        <v>294</v>
      </c>
      <c r="C160" s="3" t="s">
        <v>6334</v>
      </c>
      <c r="D160" s="3" t="s">
        <v>6335</v>
      </c>
      <c r="E160" s="3"/>
      <c r="F160" s="3"/>
      <c r="G160" s="3" t="s">
        <v>27</v>
      </c>
    </row>
    <row r="161" spans="1:7" x14ac:dyDescent="0.25">
      <c r="A161" s="3">
        <v>1424</v>
      </c>
      <c r="B161" s="3" t="s">
        <v>295</v>
      </c>
      <c r="C161" s="3" t="s">
        <v>9160</v>
      </c>
      <c r="D161" s="3" t="s">
        <v>9161</v>
      </c>
      <c r="E161" s="3" t="s">
        <v>9162</v>
      </c>
      <c r="F161" s="3"/>
      <c r="G161" s="3" t="s">
        <v>67</v>
      </c>
    </row>
    <row r="162" spans="1:7" x14ac:dyDescent="0.25">
      <c r="A162" s="3">
        <v>1446</v>
      </c>
      <c r="B162" s="3" t="s">
        <v>5686</v>
      </c>
      <c r="C162" s="3" t="s">
        <v>5687</v>
      </c>
      <c r="D162" s="3" t="s">
        <v>9128</v>
      </c>
      <c r="E162" s="3"/>
      <c r="F162" s="3"/>
      <c r="G162" s="3" t="s">
        <v>284</v>
      </c>
    </row>
    <row r="163" spans="1:7" x14ac:dyDescent="0.25">
      <c r="A163" s="3">
        <v>1459</v>
      </c>
      <c r="B163" s="3" t="s">
        <v>296</v>
      </c>
      <c r="C163" s="3" t="s">
        <v>297</v>
      </c>
      <c r="D163" s="3" t="s">
        <v>9128</v>
      </c>
      <c r="E163" s="3"/>
      <c r="F163" s="3"/>
      <c r="G163" s="3" t="s">
        <v>9</v>
      </c>
    </row>
    <row r="164" spans="1:7" x14ac:dyDescent="0.25">
      <c r="A164" s="3">
        <v>1483</v>
      </c>
      <c r="B164" s="3" t="s">
        <v>298</v>
      </c>
      <c r="C164" s="3" t="s">
        <v>299</v>
      </c>
      <c r="D164" s="3" t="s">
        <v>9128</v>
      </c>
      <c r="E164" s="3"/>
      <c r="F164" s="3"/>
      <c r="G164" s="3" t="s">
        <v>9</v>
      </c>
    </row>
    <row r="165" spans="1:7" x14ac:dyDescent="0.25">
      <c r="A165" s="3">
        <v>1491</v>
      </c>
      <c r="B165" s="3" t="s">
        <v>8841</v>
      </c>
      <c r="C165" s="3" t="s">
        <v>8842</v>
      </c>
      <c r="D165" s="3" t="s">
        <v>9128</v>
      </c>
      <c r="E165" s="3"/>
      <c r="F165" s="3"/>
      <c r="G165" s="3" t="s">
        <v>9</v>
      </c>
    </row>
    <row r="166" spans="1:7" x14ac:dyDescent="0.25">
      <c r="A166" s="3">
        <v>1494</v>
      </c>
      <c r="B166" s="3" t="s">
        <v>300</v>
      </c>
      <c r="C166" s="3" t="s">
        <v>301</v>
      </c>
      <c r="D166" s="3" t="s">
        <v>302</v>
      </c>
      <c r="E166" s="3" t="s">
        <v>303</v>
      </c>
      <c r="F166" s="3"/>
      <c r="G166" s="3" t="s">
        <v>67</v>
      </c>
    </row>
    <row r="167" spans="1:7" x14ac:dyDescent="0.25">
      <c r="A167" s="3">
        <v>1495</v>
      </c>
      <c r="B167" s="3" t="s">
        <v>8843</v>
      </c>
      <c r="C167" s="3" t="s">
        <v>8844</v>
      </c>
      <c r="D167" s="3" t="s">
        <v>9128</v>
      </c>
      <c r="E167" s="3"/>
      <c r="F167" s="3"/>
      <c r="G167" s="3" t="s">
        <v>17</v>
      </c>
    </row>
    <row r="168" spans="1:7" x14ac:dyDescent="0.25">
      <c r="A168" s="3">
        <v>1496</v>
      </c>
      <c r="B168" s="3" t="s">
        <v>304</v>
      </c>
      <c r="C168" s="3" t="s">
        <v>305</v>
      </c>
      <c r="D168" s="3" t="s">
        <v>306</v>
      </c>
      <c r="E168" s="3"/>
      <c r="F168" s="3"/>
      <c r="G168" s="3" t="s">
        <v>307</v>
      </c>
    </row>
    <row r="169" spans="1:7" x14ac:dyDescent="0.25">
      <c r="A169" s="3">
        <v>1499</v>
      </c>
      <c r="B169" s="3" t="s">
        <v>6699</v>
      </c>
      <c r="C169" s="3" t="s">
        <v>4627</v>
      </c>
      <c r="D169" s="3" t="s">
        <v>6700</v>
      </c>
      <c r="E169" s="3"/>
      <c r="F169" s="3"/>
      <c r="G169" s="3" t="s">
        <v>67</v>
      </c>
    </row>
    <row r="170" spans="1:7" x14ac:dyDescent="0.25">
      <c r="A170" s="3">
        <v>1500</v>
      </c>
      <c r="B170" s="3" t="s">
        <v>308</v>
      </c>
      <c r="C170" s="3" t="s">
        <v>309</v>
      </c>
      <c r="D170" s="3" t="s">
        <v>310</v>
      </c>
      <c r="E170" s="3"/>
      <c r="F170" s="3"/>
      <c r="G170" s="3" t="s">
        <v>67</v>
      </c>
    </row>
    <row r="171" spans="1:7" x14ac:dyDescent="0.25">
      <c r="A171" s="3">
        <v>1502</v>
      </c>
      <c r="B171" s="3" t="s">
        <v>7625</v>
      </c>
      <c r="C171" s="3" t="s">
        <v>7626</v>
      </c>
      <c r="D171" s="3" t="s">
        <v>9163</v>
      </c>
      <c r="E171" s="3"/>
      <c r="F171" s="3"/>
      <c r="G171" s="3" t="s">
        <v>67</v>
      </c>
    </row>
    <row r="172" spans="1:7" x14ac:dyDescent="0.25">
      <c r="A172" s="3">
        <v>1514</v>
      </c>
      <c r="B172" s="3" t="s">
        <v>8845</v>
      </c>
      <c r="C172" s="3" t="s">
        <v>8846</v>
      </c>
      <c r="D172" s="3" t="s">
        <v>9128</v>
      </c>
      <c r="E172" s="3"/>
      <c r="F172" s="3"/>
      <c r="G172" s="3" t="s">
        <v>9</v>
      </c>
    </row>
    <row r="173" spans="1:7" x14ac:dyDescent="0.25">
      <c r="A173" s="3">
        <v>1518</v>
      </c>
      <c r="B173" s="3" t="s">
        <v>8170</v>
      </c>
      <c r="C173" s="3" t="s">
        <v>9164</v>
      </c>
      <c r="D173" s="3" t="s">
        <v>9128</v>
      </c>
      <c r="E173" s="3"/>
      <c r="F173" s="3"/>
      <c r="G173" s="3" t="s">
        <v>67</v>
      </c>
    </row>
    <row r="174" spans="1:7" x14ac:dyDescent="0.25">
      <c r="A174" s="3">
        <v>1521</v>
      </c>
      <c r="B174" s="3" t="s">
        <v>9165</v>
      </c>
      <c r="C174" s="3" t="s">
        <v>5912</v>
      </c>
      <c r="D174" s="3" t="s">
        <v>8071</v>
      </c>
      <c r="E174" s="3"/>
      <c r="F174" s="3"/>
      <c r="G174" s="3" t="s">
        <v>12</v>
      </c>
    </row>
    <row r="175" spans="1:7" x14ac:dyDescent="0.25">
      <c r="A175" s="3">
        <v>1535</v>
      </c>
      <c r="B175" s="3" t="s">
        <v>8847</v>
      </c>
      <c r="C175" s="3" t="s">
        <v>8848</v>
      </c>
      <c r="D175" s="3" t="s">
        <v>3313</v>
      </c>
      <c r="E175" s="3" t="s">
        <v>9166</v>
      </c>
      <c r="F175" s="3"/>
      <c r="G175" s="3" t="s">
        <v>9</v>
      </c>
    </row>
    <row r="176" spans="1:7" x14ac:dyDescent="0.25">
      <c r="A176" s="3">
        <v>1552</v>
      </c>
      <c r="B176" s="3" t="s">
        <v>313</v>
      </c>
      <c r="C176" s="3" t="s">
        <v>314</v>
      </c>
      <c r="D176" s="3" t="s">
        <v>9167</v>
      </c>
      <c r="E176" s="3"/>
      <c r="F176" s="3"/>
      <c r="G176" s="3" t="s">
        <v>315</v>
      </c>
    </row>
    <row r="177" spans="1:7" x14ac:dyDescent="0.25">
      <c r="A177" s="3">
        <v>1562</v>
      </c>
      <c r="B177" s="3" t="s">
        <v>9168</v>
      </c>
      <c r="C177" s="3" t="s">
        <v>316</v>
      </c>
      <c r="D177" s="3" t="s">
        <v>317</v>
      </c>
      <c r="E177" s="3"/>
      <c r="F177" s="3"/>
      <c r="G177" s="3" t="s">
        <v>318</v>
      </c>
    </row>
    <row r="178" spans="1:7" x14ac:dyDescent="0.25">
      <c r="A178" s="3">
        <v>1565</v>
      </c>
      <c r="B178" s="3" t="s">
        <v>319</v>
      </c>
      <c r="C178" s="3" t="s">
        <v>320</v>
      </c>
      <c r="D178" s="3" t="s">
        <v>321</v>
      </c>
      <c r="E178" s="3"/>
      <c r="F178" s="3"/>
      <c r="G178" s="3" t="s">
        <v>27</v>
      </c>
    </row>
    <row r="179" spans="1:7" x14ac:dyDescent="0.25">
      <c r="A179" s="3">
        <v>1566</v>
      </c>
      <c r="B179" s="3" t="s">
        <v>322</v>
      </c>
      <c r="C179" s="3" t="s">
        <v>974</v>
      </c>
      <c r="D179" s="3" t="s">
        <v>9169</v>
      </c>
      <c r="E179" s="3" t="s">
        <v>323</v>
      </c>
      <c r="F179" s="3"/>
      <c r="G179" s="3" t="s">
        <v>12</v>
      </c>
    </row>
    <row r="180" spans="1:7" x14ac:dyDescent="0.25">
      <c r="A180" s="3">
        <v>1574</v>
      </c>
      <c r="B180" s="3" t="s">
        <v>5733</v>
      </c>
      <c r="C180" s="3" t="s">
        <v>5734</v>
      </c>
      <c r="D180" s="3" t="s">
        <v>5735</v>
      </c>
      <c r="E180" s="3" t="s">
        <v>2304</v>
      </c>
      <c r="F180" s="3"/>
      <c r="G180" s="3" t="s">
        <v>67</v>
      </c>
    </row>
    <row r="181" spans="1:7" x14ac:dyDescent="0.25">
      <c r="A181" s="3">
        <v>1575</v>
      </c>
      <c r="B181" s="3" t="s">
        <v>324</v>
      </c>
      <c r="C181" s="3" t="s">
        <v>325</v>
      </c>
      <c r="D181" s="3" t="s">
        <v>326</v>
      </c>
      <c r="E181" s="3"/>
      <c r="F181" s="3"/>
      <c r="G181" s="3" t="s">
        <v>9</v>
      </c>
    </row>
    <row r="182" spans="1:7" x14ac:dyDescent="0.25">
      <c r="A182" s="3">
        <v>1654</v>
      </c>
      <c r="B182" s="3" t="s">
        <v>327</v>
      </c>
      <c r="C182" s="3" t="s">
        <v>328</v>
      </c>
      <c r="D182" s="3" t="s">
        <v>329</v>
      </c>
      <c r="E182" s="3"/>
      <c r="F182" s="3"/>
      <c r="G182" s="3" t="s">
        <v>9</v>
      </c>
    </row>
    <row r="183" spans="1:7" x14ac:dyDescent="0.25">
      <c r="A183" s="3">
        <v>1657</v>
      </c>
      <c r="B183" s="3" t="s">
        <v>7481</v>
      </c>
      <c r="C183" s="3" t="s">
        <v>7378</v>
      </c>
      <c r="D183" s="3" t="s">
        <v>3442</v>
      </c>
      <c r="E183" s="3"/>
      <c r="F183" s="3"/>
      <c r="G183" s="3" t="s">
        <v>67</v>
      </c>
    </row>
    <row r="184" spans="1:7" x14ac:dyDescent="0.25">
      <c r="A184" s="3">
        <v>1699</v>
      </c>
      <c r="B184" s="3" t="s">
        <v>330</v>
      </c>
      <c r="C184" s="3" t="s">
        <v>331</v>
      </c>
      <c r="D184" s="3" t="s">
        <v>332</v>
      </c>
      <c r="E184" s="3"/>
      <c r="F184" s="3"/>
      <c r="G184" s="3" t="s">
        <v>9</v>
      </c>
    </row>
    <row r="185" spans="1:7" x14ac:dyDescent="0.25">
      <c r="A185" s="3">
        <v>1703</v>
      </c>
      <c r="B185" s="3" t="s">
        <v>333</v>
      </c>
      <c r="C185" s="3" t="s">
        <v>334</v>
      </c>
      <c r="D185" s="3" t="s">
        <v>335</v>
      </c>
      <c r="E185" s="3"/>
      <c r="F185" s="3"/>
      <c r="G185" s="3" t="s">
        <v>67</v>
      </c>
    </row>
    <row r="186" spans="1:7" x14ac:dyDescent="0.25">
      <c r="A186" s="3">
        <v>1717</v>
      </c>
      <c r="B186" s="3" t="s">
        <v>8849</v>
      </c>
      <c r="C186" s="3" t="s">
        <v>8850</v>
      </c>
      <c r="D186" s="3" t="s">
        <v>8851</v>
      </c>
      <c r="E186" s="3" t="s">
        <v>928</v>
      </c>
      <c r="F186" s="3"/>
      <c r="G186" s="3" t="s">
        <v>9</v>
      </c>
    </row>
    <row r="187" spans="1:7" x14ac:dyDescent="0.25">
      <c r="A187" s="3">
        <v>1721</v>
      </c>
      <c r="B187" s="3" t="s">
        <v>336</v>
      </c>
      <c r="C187" s="3" t="s">
        <v>337</v>
      </c>
      <c r="D187" s="3" t="s">
        <v>9128</v>
      </c>
      <c r="E187" s="3"/>
      <c r="F187" s="3"/>
      <c r="G187" s="3" t="s">
        <v>12</v>
      </c>
    </row>
    <row r="188" spans="1:7" x14ac:dyDescent="0.25">
      <c r="A188" s="3">
        <v>1745</v>
      </c>
      <c r="B188" s="3" t="s">
        <v>338</v>
      </c>
      <c r="C188" s="3" t="s">
        <v>339</v>
      </c>
      <c r="D188" s="3" t="s">
        <v>340</v>
      </c>
      <c r="E188" s="3"/>
      <c r="F188" s="3"/>
      <c r="G188" s="3" t="s">
        <v>141</v>
      </c>
    </row>
    <row r="189" spans="1:7" x14ac:dyDescent="0.25">
      <c r="A189" s="3">
        <v>1749</v>
      </c>
      <c r="B189" s="3" t="s">
        <v>341</v>
      </c>
      <c r="C189" s="3" t="s">
        <v>342</v>
      </c>
      <c r="D189" s="3" t="s">
        <v>343</v>
      </c>
      <c r="E189" s="3"/>
      <c r="F189" s="3"/>
      <c r="G189" s="3" t="s">
        <v>12</v>
      </c>
    </row>
    <row r="190" spans="1:7" x14ac:dyDescent="0.25">
      <c r="A190" s="3">
        <v>1784</v>
      </c>
      <c r="B190" s="3" t="s">
        <v>344</v>
      </c>
      <c r="C190" s="3" t="s">
        <v>345</v>
      </c>
      <c r="D190" s="3" t="s">
        <v>230</v>
      </c>
      <c r="E190" s="3"/>
      <c r="F190" s="3"/>
      <c r="G190" s="3" t="s">
        <v>9</v>
      </c>
    </row>
    <row r="191" spans="1:7" x14ac:dyDescent="0.25">
      <c r="A191" s="3">
        <v>1785</v>
      </c>
      <c r="B191" s="3" t="s">
        <v>347</v>
      </c>
      <c r="C191" s="3" t="s">
        <v>348</v>
      </c>
      <c r="D191" s="3" t="s">
        <v>349</v>
      </c>
      <c r="E191" s="3"/>
      <c r="F191" s="3"/>
      <c r="G191" s="3" t="s">
        <v>12</v>
      </c>
    </row>
    <row r="192" spans="1:7" x14ac:dyDescent="0.25">
      <c r="A192" s="3">
        <v>1801</v>
      </c>
      <c r="B192" s="3" t="s">
        <v>350</v>
      </c>
      <c r="C192" s="3" t="s">
        <v>351</v>
      </c>
      <c r="D192" s="3" t="s">
        <v>352</v>
      </c>
      <c r="E192" s="3" t="s">
        <v>9170</v>
      </c>
      <c r="F192" s="3"/>
      <c r="G192" s="3" t="s">
        <v>12</v>
      </c>
    </row>
    <row r="193" spans="1:7" x14ac:dyDescent="0.25">
      <c r="A193" s="3">
        <v>1806</v>
      </c>
      <c r="B193" s="3" t="s">
        <v>353</v>
      </c>
      <c r="C193" s="3" t="s">
        <v>354</v>
      </c>
      <c r="D193" s="3" t="s">
        <v>355</v>
      </c>
      <c r="E193" s="3"/>
      <c r="F193" s="3"/>
      <c r="G193" s="3" t="s">
        <v>357</v>
      </c>
    </row>
    <row r="194" spans="1:7" x14ac:dyDescent="0.25">
      <c r="A194" s="3">
        <v>1807</v>
      </c>
      <c r="B194" s="3" t="s">
        <v>358</v>
      </c>
      <c r="C194" s="3" t="s">
        <v>359</v>
      </c>
      <c r="D194" s="3" t="s">
        <v>9128</v>
      </c>
      <c r="E194" s="3"/>
      <c r="F194" s="3"/>
      <c r="G194" s="3" t="s">
        <v>67</v>
      </c>
    </row>
    <row r="195" spans="1:7" x14ac:dyDescent="0.25">
      <c r="A195" s="3">
        <v>1820</v>
      </c>
      <c r="B195" s="3" t="s">
        <v>360</v>
      </c>
      <c r="C195" s="3" t="s">
        <v>361</v>
      </c>
      <c r="D195" s="3" t="s">
        <v>8071</v>
      </c>
      <c r="E195" s="3"/>
      <c r="F195" s="3"/>
      <c r="G195" s="3" t="s">
        <v>12</v>
      </c>
    </row>
    <row r="196" spans="1:7" x14ac:dyDescent="0.25">
      <c r="A196" s="3">
        <v>1822</v>
      </c>
      <c r="B196" s="3" t="s">
        <v>8343</v>
      </c>
      <c r="C196" s="3" t="s">
        <v>8344</v>
      </c>
      <c r="D196" s="3" t="s">
        <v>9128</v>
      </c>
      <c r="E196" s="3"/>
      <c r="F196" s="3"/>
      <c r="G196" s="3" t="s">
        <v>67</v>
      </c>
    </row>
    <row r="197" spans="1:7" x14ac:dyDescent="0.25">
      <c r="A197" s="3">
        <v>1829</v>
      </c>
      <c r="B197" s="3" t="s">
        <v>362</v>
      </c>
      <c r="C197" s="3" t="s">
        <v>363</v>
      </c>
      <c r="D197" s="3" t="s">
        <v>9128</v>
      </c>
      <c r="E197" s="3"/>
      <c r="F197" s="3"/>
      <c r="G197" s="3" t="s">
        <v>67</v>
      </c>
    </row>
    <row r="198" spans="1:7" x14ac:dyDescent="0.25">
      <c r="A198" s="3">
        <v>1842</v>
      </c>
      <c r="B198" s="3" t="s">
        <v>6797</v>
      </c>
      <c r="C198" s="3" t="s">
        <v>6798</v>
      </c>
      <c r="D198" s="3" t="s">
        <v>6799</v>
      </c>
      <c r="E198" s="3"/>
      <c r="F198" s="3"/>
      <c r="G198" s="3" t="s">
        <v>67</v>
      </c>
    </row>
    <row r="199" spans="1:7" x14ac:dyDescent="0.25">
      <c r="A199" s="3">
        <v>1850</v>
      </c>
      <c r="B199" s="3" t="s">
        <v>7223</v>
      </c>
      <c r="C199" s="3" t="s">
        <v>260</v>
      </c>
      <c r="D199" s="3" t="s">
        <v>9171</v>
      </c>
      <c r="E199" s="3"/>
      <c r="F199" s="3"/>
      <c r="G199" s="3" t="s">
        <v>233</v>
      </c>
    </row>
    <row r="200" spans="1:7" x14ac:dyDescent="0.25">
      <c r="A200" s="3">
        <v>1860</v>
      </c>
      <c r="B200" s="3" t="s">
        <v>364</v>
      </c>
      <c r="C200" s="3" t="s">
        <v>364</v>
      </c>
      <c r="D200" s="3" t="s">
        <v>9128</v>
      </c>
      <c r="E200" s="3"/>
      <c r="F200" s="3"/>
      <c r="G200" s="3" t="s">
        <v>233</v>
      </c>
    </row>
    <row r="201" spans="1:7" x14ac:dyDescent="0.25">
      <c r="A201" s="3">
        <v>1886</v>
      </c>
      <c r="B201" s="3" t="s">
        <v>365</v>
      </c>
      <c r="C201" s="3" t="s">
        <v>366</v>
      </c>
      <c r="D201" s="3" t="s">
        <v>9172</v>
      </c>
      <c r="E201" s="3"/>
      <c r="F201" s="3"/>
      <c r="G201" s="3" t="s">
        <v>263</v>
      </c>
    </row>
    <row r="202" spans="1:7" x14ac:dyDescent="0.25">
      <c r="A202" s="3">
        <v>2029</v>
      </c>
      <c r="B202" s="3" t="s">
        <v>6877</v>
      </c>
      <c r="C202" s="3" t="s">
        <v>6878</v>
      </c>
      <c r="D202" s="3" t="s">
        <v>9128</v>
      </c>
      <c r="E202" s="3"/>
      <c r="F202" s="3"/>
      <c r="G202" s="3" t="s">
        <v>67</v>
      </c>
    </row>
    <row r="203" spans="1:7" x14ac:dyDescent="0.25">
      <c r="A203" s="3">
        <v>2033</v>
      </c>
      <c r="B203" s="3" t="s">
        <v>367</v>
      </c>
      <c r="C203" s="3" t="s">
        <v>368</v>
      </c>
      <c r="D203" s="3" t="s">
        <v>9128</v>
      </c>
      <c r="E203" s="3"/>
      <c r="F203" s="3"/>
      <c r="G203" s="3" t="s">
        <v>284</v>
      </c>
    </row>
    <row r="204" spans="1:7" x14ac:dyDescent="0.25">
      <c r="A204" s="3">
        <v>2036</v>
      </c>
      <c r="B204" s="3" t="s">
        <v>369</v>
      </c>
      <c r="C204" s="3" t="s">
        <v>370</v>
      </c>
      <c r="D204" s="3" t="s">
        <v>9128</v>
      </c>
      <c r="E204" s="3"/>
      <c r="F204" s="3"/>
      <c r="G204" s="3" t="s">
        <v>27</v>
      </c>
    </row>
    <row r="205" spans="1:7" x14ac:dyDescent="0.25">
      <c r="A205" s="3">
        <v>2037</v>
      </c>
      <c r="B205" s="3" t="s">
        <v>8076</v>
      </c>
      <c r="C205" s="3" t="s">
        <v>8077</v>
      </c>
      <c r="D205" s="3" t="s">
        <v>9128</v>
      </c>
      <c r="E205" s="3"/>
      <c r="F205" s="3"/>
      <c r="G205" s="3" t="s">
        <v>27</v>
      </c>
    </row>
    <row r="206" spans="1:7" x14ac:dyDescent="0.25">
      <c r="A206" s="3">
        <v>2047</v>
      </c>
      <c r="B206" s="3" t="s">
        <v>9173</v>
      </c>
      <c r="C206" s="3" t="s">
        <v>371</v>
      </c>
      <c r="D206" s="3" t="s">
        <v>372</v>
      </c>
      <c r="E206" s="3" t="s">
        <v>100</v>
      </c>
      <c r="F206" s="3"/>
      <c r="G206" s="3" t="s">
        <v>9</v>
      </c>
    </row>
    <row r="207" spans="1:7" x14ac:dyDescent="0.25">
      <c r="A207" s="3">
        <v>2048</v>
      </c>
      <c r="B207" s="3" t="s">
        <v>9174</v>
      </c>
      <c r="C207" s="3" t="s">
        <v>8345</v>
      </c>
      <c r="D207" s="3" t="s">
        <v>9128</v>
      </c>
      <c r="E207" s="3"/>
      <c r="F207" s="3"/>
      <c r="G207" s="3" t="s">
        <v>9</v>
      </c>
    </row>
    <row r="208" spans="1:7" x14ac:dyDescent="0.25">
      <c r="A208" s="3">
        <v>2049</v>
      </c>
      <c r="B208" s="3" t="s">
        <v>374</v>
      </c>
      <c r="C208" s="3" t="s">
        <v>375</v>
      </c>
      <c r="D208" s="3" t="s">
        <v>376</v>
      </c>
      <c r="E208" s="3"/>
      <c r="F208" s="3"/>
      <c r="G208" s="3" t="s">
        <v>9</v>
      </c>
    </row>
    <row r="209" spans="1:7" x14ac:dyDescent="0.25">
      <c r="A209" s="3">
        <v>2050</v>
      </c>
      <c r="B209" s="3" t="s">
        <v>8322</v>
      </c>
      <c r="C209" s="3" t="s">
        <v>377</v>
      </c>
      <c r="D209" s="3" t="s">
        <v>378</v>
      </c>
      <c r="E209" s="3"/>
      <c r="F209" s="3"/>
      <c r="G209" s="3" t="s">
        <v>67</v>
      </c>
    </row>
    <row r="210" spans="1:7" x14ac:dyDescent="0.25">
      <c r="A210" s="3">
        <v>2064</v>
      </c>
      <c r="B210" s="3" t="s">
        <v>380</v>
      </c>
      <c r="C210" s="3" t="s">
        <v>381</v>
      </c>
      <c r="D210" s="3" t="s">
        <v>9128</v>
      </c>
      <c r="E210" s="3"/>
      <c r="F210" s="3"/>
      <c r="G210" s="3" t="s">
        <v>34</v>
      </c>
    </row>
    <row r="211" spans="1:7" x14ac:dyDescent="0.25">
      <c r="A211" s="3">
        <v>2070</v>
      </c>
      <c r="B211" s="3" t="s">
        <v>382</v>
      </c>
      <c r="C211" s="3" t="s">
        <v>383</v>
      </c>
      <c r="D211" s="3" t="s">
        <v>9128</v>
      </c>
      <c r="E211" s="3"/>
      <c r="F211" s="3"/>
      <c r="G211" s="3" t="s">
        <v>67</v>
      </c>
    </row>
    <row r="212" spans="1:7" x14ac:dyDescent="0.25">
      <c r="A212" s="3">
        <v>2075</v>
      </c>
      <c r="B212" s="3" t="s">
        <v>384</v>
      </c>
      <c r="C212" s="3" t="s">
        <v>385</v>
      </c>
      <c r="D212" s="3" t="s">
        <v>386</v>
      </c>
      <c r="E212" s="3"/>
      <c r="F212" s="3"/>
      <c r="G212" s="3" t="s">
        <v>9</v>
      </c>
    </row>
    <row r="213" spans="1:7" x14ac:dyDescent="0.25">
      <c r="A213" s="3">
        <v>2083</v>
      </c>
      <c r="B213" s="3" t="s">
        <v>387</v>
      </c>
      <c r="C213" s="3" t="s">
        <v>388</v>
      </c>
      <c r="D213" s="3" t="s">
        <v>389</v>
      </c>
      <c r="E213" s="3"/>
      <c r="F213" s="3"/>
      <c r="G213" s="3" t="s">
        <v>67</v>
      </c>
    </row>
    <row r="214" spans="1:7" x14ac:dyDescent="0.25">
      <c r="A214" s="3">
        <v>2087</v>
      </c>
      <c r="B214" s="3" t="s">
        <v>390</v>
      </c>
      <c r="C214" s="3" t="s">
        <v>391</v>
      </c>
      <c r="D214" s="3" t="s">
        <v>392</v>
      </c>
      <c r="E214" s="3" t="s">
        <v>393</v>
      </c>
      <c r="F214" s="3" t="s">
        <v>394</v>
      </c>
      <c r="G214" s="3" t="s">
        <v>12</v>
      </c>
    </row>
    <row r="215" spans="1:7" x14ac:dyDescent="0.25">
      <c r="A215" s="3">
        <v>2099</v>
      </c>
      <c r="B215" s="3" t="s">
        <v>395</v>
      </c>
      <c r="C215" s="3" t="s">
        <v>396</v>
      </c>
      <c r="D215" s="3" t="s">
        <v>397</v>
      </c>
      <c r="E215" s="3"/>
      <c r="F215" s="3"/>
      <c r="G215" s="3" t="s">
        <v>12</v>
      </c>
    </row>
    <row r="216" spans="1:7" x14ac:dyDescent="0.25">
      <c r="A216" s="3">
        <v>2123</v>
      </c>
      <c r="B216" s="3" t="s">
        <v>8852</v>
      </c>
      <c r="C216" s="3" t="s">
        <v>9175</v>
      </c>
      <c r="D216" s="3" t="s">
        <v>5144</v>
      </c>
      <c r="E216" s="3"/>
      <c r="F216" s="3"/>
      <c r="G216" s="3" t="s">
        <v>284</v>
      </c>
    </row>
    <row r="217" spans="1:7" x14ac:dyDescent="0.25">
      <c r="A217" s="3">
        <v>2134</v>
      </c>
      <c r="B217" s="3" t="s">
        <v>398</v>
      </c>
      <c r="C217" s="3" t="s">
        <v>399</v>
      </c>
      <c r="D217" s="3" t="s">
        <v>9128</v>
      </c>
      <c r="E217" s="3"/>
      <c r="F217" s="3"/>
      <c r="G217" s="3" t="s">
        <v>400</v>
      </c>
    </row>
    <row r="218" spans="1:7" x14ac:dyDescent="0.25">
      <c r="A218" s="3">
        <v>2149</v>
      </c>
      <c r="B218" s="3" t="s">
        <v>401</v>
      </c>
      <c r="C218" s="3" t="s">
        <v>402</v>
      </c>
      <c r="D218" s="3" t="s">
        <v>100</v>
      </c>
      <c r="E218" s="3"/>
      <c r="F218" s="3"/>
      <c r="G218" s="3" t="s">
        <v>9</v>
      </c>
    </row>
    <row r="219" spans="1:7" x14ac:dyDescent="0.25">
      <c r="A219" s="3">
        <v>2153</v>
      </c>
      <c r="B219" s="3" t="s">
        <v>403</v>
      </c>
      <c r="C219" s="3" t="s">
        <v>404</v>
      </c>
      <c r="D219" s="3" t="s">
        <v>405</v>
      </c>
      <c r="E219" s="3"/>
      <c r="F219" s="3"/>
      <c r="G219" s="3" t="s">
        <v>9</v>
      </c>
    </row>
    <row r="220" spans="1:7" x14ac:dyDescent="0.25">
      <c r="A220" s="3">
        <v>2157</v>
      </c>
      <c r="B220" s="3" t="s">
        <v>406</v>
      </c>
      <c r="C220" s="3" t="s">
        <v>407</v>
      </c>
      <c r="D220" s="3" t="s">
        <v>408</v>
      </c>
      <c r="E220" s="3" t="s">
        <v>409</v>
      </c>
      <c r="F220" s="3" t="s">
        <v>410</v>
      </c>
      <c r="G220" s="3" t="s">
        <v>9</v>
      </c>
    </row>
    <row r="221" spans="1:7" x14ac:dyDescent="0.25">
      <c r="A221" s="3">
        <v>2158</v>
      </c>
      <c r="B221" s="3" t="s">
        <v>9176</v>
      </c>
      <c r="C221" s="3" t="s">
        <v>8853</v>
      </c>
      <c r="D221" s="3" t="s">
        <v>9177</v>
      </c>
      <c r="E221" s="3"/>
      <c r="F221" s="3"/>
      <c r="G221" s="3" t="s">
        <v>233</v>
      </c>
    </row>
    <row r="222" spans="1:7" x14ac:dyDescent="0.25">
      <c r="A222" s="3">
        <v>2168</v>
      </c>
      <c r="B222" s="3" t="s">
        <v>411</v>
      </c>
      <c r="C222" s="3" t="s">
        <v>412</v>
      </c>
      <c r="D222" s="3" t="s">
        <v>9178</v>
      </c>
      <c r="E222" s="3"/>
      <c r="F222" s="3"/>
      <c r="G222" s="3" t="s">
        <v>27</v>
      </c>
    </row>
    <row r="223" spans="1:7" x14ac:dyDescent="0.25">
      <c r="A223" s="3">
        <v>2170</v>
      </c>
      <c r="B223" s="3" t="s">
        <v>413</v>
      </c>
      <c r="C223" s="3" t="s">
        <v>6131</v>
      </c>
      <c r="D223" s="3" t="s">
        <v>9128</v>
      </c>
      <c r="E223" s="3"/>
      <c r="F223" s="3"/>
      <c r="G223" s="3" t="s">
        <v>27</v>
      </c>
    </row>
    <row r="224" spans="1:7" x14ac:dyDescent="0.25">
      <c r="A224" s="3">
        <v>2171</v>
      </c>
      <c r="B224" s="3" t="s">
        <v>415</v>
      </c>
      <c r="C224" s="3" t="s">
        <v>416</v>
      </c>
      <c r="D224" s="3" t="s">
        <v>9128</v>
      </c>
      <c r="E224" s="3"/>
      <c r="F224" s="3"/>
      <c r="G224" s="3" t="s">
        <v>17</v>
      </c>
    </row>
    <row r="225" spans="1:7" x14ac:dyDescent="0.25">
      <c r="A225" s="3">
        <v>2176</v>
      </c>
      <c r="B225" s="3" t="s">
        <v>417</v>
      </c>
      <c r="C225" s="3" t="s">
        <v>418</v>
      </c>
      <c r="D225" s="3" t="s">
        <v>419</v>
      </c>
      <c r="E225" s="3"/>
      <c r="F225" s="3"/>
      <c r="G225" s="3" t="s">
        <v>9</v>
      </c>
    </row>
    <row r="226" spans="1:7" x14ac:dyDescent="0.25">
      <c r="A226" s="3">
        <v>2181</v>
      </c>
      <c r="B226" s="3" t="s">
        <v>421</v>
      </c>
      <c r="C226" s="3" t="s">
        <v>422</v>
      </c>
      <c r="D226" s="3" t="s">
        <v>423</v>
      </c>
      <c r="E226" s="3" t="s">
        <v>424</v>
      </c>
      <c r="F226" s="3"/>
      <c r="G226" s="3" t="s">
        <v>425</v>
      </c>
    </row>
    <row r="227" spans="1:7" x14ac:dyDescent="0.25">
      <c r="A227" s="3">
        <v>2189</v>
      </c>
      <c r="B227" s="3" t="s">
        <v>426</v>
      </c>
      <c r="C227" s="3" t="s">
        <v>427</v>
      </c>
      <c r="D227" s="3" t="s">
        <v>428</v>
      </c>
      <c r="E227" s="3"/>
      <c r="F227" s="3"/>
      <c r="G227" s="3" t="s">
        <v>67</v>
      </c>
    </row>
    <row r="228" spans="1:7" x14ac:dyDescent="0.25">
      <c r="A228" s="3">
        <v>2190</v>
      </c>
      <c r="B228" s="3" t="s">
        <v>8450</v>
      </c>
      <c r="C228" s="3" t="s">
        <v>8451</v>
      </c>
      <c r="D228" s="3" t="s">
        <v>8452</v>
      </c>
      <c r="E228" s="3"/>
      <c r="F228" s="3"/>
      <c r="G228" s="3" t="s">
        <v>12</v>
      </c>
    </row>
    <row r="229" spans="1:7" x14ac:dyDescent="0.25">
      <c r="A229" s="3">
        <v>2208</v>
      </c>
      <c r="B229" s="3" t="s">
        <v>429</v>
      </c>
      <c r="C229" s="3" t="s">
        <v>430</v>
      </c>
      <c r="D229" s="3" t="s">
        <v>9128</v>
      </c>
      <c r="E229" s="3"/>
      <c r="F229" s="3"/>
      <c r="G229" s="3" t="s">
        <v>67</v>
      </c>
    </row>
    <row r="230" spans="1:7" x14ac:dyDescent="0.25">
      <c r="A230" s="3">
        <v>2211</v>
      </c>
      <c r="B230" s="3" t="s">
        <v>431</v>
      </c>
      <c r="C230" s="3" t="s">
        <v>432</v>
      </c>
      <c r="D230" s="3" t="s">
        <v>433</v>
      </c>
      <c r="E230" s="3"/>
      <c r="F230" s="3"/>
      <c r="G230" s="3" t="s">
        <v>263</v>
      </c>
    </row>
    <row r="231" spans="1:7" x14ac:dyDescent="0.25">
      <c r="A231" s="3">
        <v>2233</v>
      </c>
      <c r="B231" s="3" t="s">
        <v>434</v>
      </c>
      <c r="C231" s="3" t="s">
        <v>435</v>
      </c>
      <c r="D231" s="3" t="s">
        <v>436</v>
      </c>
      <c r="E231" s="3"/>
      <c r="F231" s="3"/>
      <c r="G231" s="3" t="s">
        <v>67</v>
      </c>
    </row>
    <row r="232" spans="1:7" x14ac:dyDescent="0.25">
      <c r="A232" s="3">
        <v>2235</v>
      </c>
      <c r="B232" s="3" t="s">
        <v>437</v>
      </c>
      <c r="C232" s="3" t="s">
        <v>438</v>
      </c>
      <c r="D232" s="3" t="s">
        <v>9128</v>
      </c>
      <c r="E232" s="3"/>
      <c r="F232" s="3"/>
      <c r="G232" s="3" t="s">
        <v>9</v>
      </c>
    </row>
    <row r="233" spans="1:7" x14ac:dyDescent="0.25">
      <c r="A233" s="3">
        <v>2244</v>
      </c>
      <c r="B233" s="3" t="s">
        <v>6800</v>
      </c>
      <c r="C233" s="3" t="s">
        <v>6801</v>
      </c>
      <c r="D233" s="3" t="s">
        <v>9128</v>
      </c>
      <c r="E233" s="3"/>
      <c r="F233" s="3"/>
      <c r="G233" s="3" t="s">
        <v>463</v>
      </c>
    </row>
    <row r="234" spans="1:7" x14ac:dyDescent="0.25">
      <c r="A234" s="3">
        <v>2247</v>
      </c>
      <c r="B234" s="3" t="s">
        <v>8103</v>
      </c>
      <c r="C234" s="3" t="s">
        <v>8104</v>
      </c>
      <c r="D234" s="3" t="s">
        <v>9128</v>
      </c>
      <c r="E234" s="3"/>
      <c r="F234" s="3"/>
      <c r="G234" s="3" t="s">
        <v>307</v>
      </c>
    </row>
    <row r="235" spans="1:7" x14ac:dyDescent="0.25">
      <c r="A235" s="3">
        <v>2248</v>
      </c>
      <c r="B235" s="3" t="s">
        <v>439</v>
      </c>
      <c r="C235" s="3" t="s">
        <v>7482</v>
      </c>
      <c r="D235" s="3" t="s">
        <v>7483</v>
      </c>
      <c r="E235" s="3"/>
      <c r="F235" s="3"/>
      <c r="G235" s="3" t="s">
        <v>67</v>
      </c>
    </row>
    <row r="236" spans="1:7" x14ac:dyDescent="0.25">
      <c r="A236" s="3">
        <v>2268</v>
      </c>
      <c r="B236" s="3" t="s">
        <v>440</v>
      </c>
      <c r="C236" s="3" t="s">
        <v>441</v>
      </c>
      <c r="D236" s="3" t="s">
        <v>442</v>
      </c>
      <c r="E236" s="3"/>
      <c r="F236" s="3"/>
      <c r="G236" s="3" t="s">
        <v>9</v>
      </c>
    </row>
    <row r="237" spans="1:7" x14ac:dyDescent="0.25">
      <c r="A237" s="3">
        <v>2281</v>
      </c>
      <c r="B237" s="3" t="s">
        <v>443</v>
      </c>
      <c r="C237" s="3" t="s">
        <v>444</v>
      </c>
      <c r="D237" s="3" t="s">
        <v>445</v>
      </c>
      <c r="E237" s="3" t="s">
        <v>446</v>
      </c>
      <c r="F237" s="3">
        <v>1513934113</v>
      </c>
      <c r="G237" s="3" t="s">
        <v>447</v>
      </c>
    </row>
    <row r="238" spans="1:7" x14ac:dyDescent="0.25">
      <c r="A238" s="3">
        <v>2287</v>
      </c>
      <c r="B238" s="3" t="s">
        <v>448</v>
      </c>
      <c r="C238" s="3" t="s">
        <v>449</v>
      </c>
      <c r="D238" s="3" t="s">
        <v>450</v>
      </c>
      <c r="E238" s="3"/>
      <c r="F238" s="3"/>
      <c r="G238" s="3" t="s">
        <v>67</v>
      </c>
    </row>
    <row r="239" spans="1:7" x14ac:dyDescent="0.25">
      <c r="A239" s="3">
        <v>2302</v>
      </c>
      <c r="B239" s="3" t="s">
        <v>9179</v>
      </c>
      <c r="C239" s="3" t="s">
        <v>451</v>
      </c>
      <c r="D239" s="3" t="s">
        <v>9128</v>
      </c>
      <c r="E239" s="3"/>
      <c r="F239" s="3"/>
      <c r="G239" s="3" t="s">
        <v>425</v>
      </c>
    </row>
    <row r="240" spans="1:7" x14ac:dyDescent="0.25">
      <c r="A240" s="3">
        <v>2303</v>
      </c>
      <c r="B240" s="3" t="s">
        <v>452</v>
      </c>
      <c r="C240" s="3" t="s">
        <v>453</v>
      </c>
      <c r="D240" s="3" t="s">
        <v>454</v>
      </c>
      <c r="E240" s="3" t="s">
        <v>455</v>
      </c>
      <c r="F240" s="3"/>
      <c r="G240" s="3" t="s">
        <v>9</v>
      </c>
    </row>
    <row r="241" spans="1:7" x14ac:dyDescent="0.25">
      <c r="A241" s="3">
        <v>2312</v>
      </c>
      <c r="B241" s="3" t="s">
        <v>9180</v>
      </c>
      <c r="C241" s="3" t="s">
        <v>456</v>
      </c>
      <c r="D241" s="3" t="s">
        <v>9128</v>
      </c>
      <c r="E241" s="3"/>
      <c r="F241" s="3"/>
      <c r="G241" s="3" t="s">
        <v>9</v>
      </c>
    </row>
    <row r="242" spans="1:7" x14ac:dyDescent="0.25">
      <c r="A242" s="3">
        <v>2317</v>
      </c>
      <c r="B242" s="3" t="s">
        <v>9181</v>
      </c>
      <c r="C242" s="3" t="s">
        <v>457</v>
      </c>
      <c r="D242" s="3" t="s">
        <v>9128</v>
      </c>
      <c r="E242" s="3"/>
      <c r="F242" s="3"/>
      <c r="G242" s="3" t="s">
        <v>27</v>
      </c>
    </row>
    <row r="243" spans="1:7" x14ac:dyDescent="0.25">
      <c r="A243" s="3">
        <v>2322</v>
      </c>
      <c r="B243" s="3" t="s">
        <v>458</v>
      </c>
      <c r="C243" s="3" t="s">
        <v>459</v>
      </c>
      <c r="D243" s="3" t="s">
        <v>9128</v>
      </c>
      <c r="E243" s="3"/>
      <c r="F243" s="3"/>
      <c r="G243" s="3" t="s">
        <v>9</v>
      </c>
    </row>
    <row r="244" spans="1:7" x14ac:dyDescent="0.25">
      <c r="A244" s="3">
        <v>2330</v>
      </c>
      <c r="B244" s="3" t="s">
        <v>460</v>
      </c>
      <c r="C244" s="3" t="s">
        <v>461</v>
      </c>
      <c r="D244" s="3" t="s">
        <v>462</v>
      </c>
      <c r="E244" s="3"/>
      <c r="F244" s="3"/>
      <c r="G244" s="3" t="s">
        <v>463</v>
      </c>
    </row>
    <row r="245" spans="1:7" x14ac:dyDescent="0.25">
      <c r="A245" s="3">
        <v>2341</v>
      </c>
      <c r="B245" s="3" t="s">
        <v>9182</v>
      </c>
      <c r="C245" s="3" t="s">
        <v>9183</v>
      </c>
      <c r="D245" s="3" t="s">
        <v>9128</v>
      </c>
      <c r="E245" s="3"/>
      <c r="F245" s="3"/>
      <c r="G245" s="3" t="s">
        <v>27</v>
      </c>
    </row>
    <row r="246" spans="1:7" x14ac:dyDescent="0.25">
      <c r="A246" s="3">
        <v>2344</v>
      </c>
      <c r="B246" s="3" t="s">
        <v>7870</v>
      </c>
      <c r="C246" s="3" t="s">
        <v>7871</v>
      </c>
      <c r="D246" s="3" t="s">
        <v>9128</v>
      </c>
      <c r="E246" s="3"/>
      <c r="F246" s="3"/>
      <c r="G246" s="3" t="s">
        <v>27</v>
      </c>
    </row>
    <row r="247" spans="1:7" x14ac:dyDescent="0.25">
      <c r="A247" s="3">
        <v>2346</v>
      </c>
      <c r="B247" s="3" t="s">
        <v>466</v>
      </c>
      <c r="C247" s="3" t="s">
        <v>467</v>
      </c>
      <c r="D247" s="3" t="s">
        <v>468</v>
      </c>
      <c r="E247" s="3"/>
      <c r="F247" s="3"/>
      <c r="G247" s="3" t="s">
        <v>158</v>
      </c>
    </row>
    <row r="248" spans="1:7" x14ac:dyDescent="0.25">
      <c r="A248" s="3">
        <v>2348</v>
      </c>
      <c r="B248" s="3" t="s">
        <v>8281</v>
      </c>
      <c r="C248" s="3" t="s">
        <v>469</v>
      </c>
      <c r="D248" s="3" t="s">
        <v>9128</v>
      </c>
      <c r="E248" s="3"/>
      <c r="F248" s="3"/>
      <c r="G248" s="3" t="s">
        <v>9</v>
      </c>
    </row>
    <row r="249" spans="1:7" x14ac:dyDescent="0.25">
      <c r="A249" s="3">
        <v>2351</v>
      </c>
      <c r="B249" s="3" t="s">
        <v>470</v>
      </c>
      <c r="C249" s="3" t="s">
        <v>7484</v>
      </c>
      <c r="D249" s="3" t="s">
        <v>7485</v>
      </c>
      <c r="E249" s="3"/>
      <c r="F249" s="3"/>
      <c r="G249" s="3" t="s">
        <v>67</v>
      </c>
    </row>
    <row r="250" spans="1:7" x14ac:dyDescent="0.25">
      <c r="A250" s="3">
        <v>2354</v>
      </c>
      <c r="B250" s="3" t="s">
        <v>471</v>
      </c>
      <c r="C250" s="3" t="s">
        <v>472</v>
      </c>
      <c r="D250" s="3" t="s">
        <v>473</v>
      </c>
      <c r="E250" s="3"/>
      <c r="F250" s="3"/>
      <c r="G250" s="3" t="s">
        <v>12</v>
      </c>
    </row>
    <row r="251" spans="1:7" x14ac:dyDescent="0.25">
      <c r="A251" s="3">
        <v>2360</v>
      </c>
      <c r="B251" s="3" t="s">
        <v>5783</v>
      </c>
      <c r="C251" s="3" t="s">
        <v>5784</v>
      </c>
      <c r="D251" s="3" t="s">
        <v>9128</v>
      </c>
      <c r="E251" s="3"/>
      <c r="F251" s="3"/>
      <c r="G251" s="3" t="s">
        <v>263</v>
      </c>
    </row>
    <row r="252" spans="1:7" x14ac:dyDescent="0.25">
      <c r="A252" s="3">
        <v>2363</v>
      </c>
      <c r="B252" s="3" t="s">
        <v>475</v>
      </c>
      <c r="C252" s="3" t="s">
        <v>476</v>
      </c>
      <c r="D252" s="3" t="s">
        <v>477</v>
      </c>
      <c r="E252" s="3"/>
      <c r="F252" s="3"/>
      <c r="G252" s="3" t="s">
        <v>9</v>
      </c>
    </row>
    <row r="253" spans="1:7" x14ac:dyDescent="0.25">
      <c r="A253" s="3">
        <v>2365</v>
      </c>
      <c r="B253" s="3" t="s">
        <v>478</v>
      </c>
      <c r="C253" s="3" t="s">
        <v>479</v>
      </c>
      <c r="D253" s="3" t="s">
        <v>9128</v>
      </c>
      <c r="E253" s="3"/>
      <c r="F253" s="3"/>
      <c r="G253" s="3" t="s">
        <v>480</v>
      </c>
    </row>
    <row r="254" spans="1:7" x14ac:dyDescent="0.25">
      <c r="A254" s="3">
        <v>2367</v>
      </c>
      <c r="B254" s="3" t="s">
        <v>481</v>
      </c>
      <c r="C254" s="3" t="s">
        <v>482</v>
      </c>
      <c r="D254" s="3" t="s">
        <v>9128</v>
      </c>
      <c r="E254" s="3"/>
      <c r="F254" s="3"/>
      <c r="G254" s="3" t="s">
        <v>158</v>
      </c>
    </row>
    <row r="255" spans="1:7" x14ac:dyDescent="0.25">
      <c r="A255" s="3">
        <v>2378</v>
      </c>
      <c r="B255" s="3" t="s">
        <v>483</v>
      </c>
      <c r="C255" s="3" t="s">
        <v>484</v>
      </c>
      <c r="D255" s="3" t="s">
        <v>9128</v>
      </c>
      <c r="E255" s="3"/>
      <c r="F255" s="3"/>
      <c r="G255" s="3" t="s">
        <v>67</v>
      </c>
    </row>
    <row r="256" spans="1:7" x14ac:dyDescent="0.25">
      <c r="A256" s="3">
        <v>2397</v>
      </c>
      <c r="B256" s="3" t="s">
        <v>485</v>
      </c>
      <c r="C256" s="3" t="s">
        <v>486</v>
      </c>
      <c r="D256" s="3" t="s">
        <v>276</v>
      </c>
      <c r="E256" s="3"/>
      <c r="F256" s="3"/>
      <c r="G256" s="3" t="s">
        <v>158</v>
      </c>
    </row>
    <row r="257" spans="1:7" x14ac:dyDescent="0.25">
      <c r="A257" s="3">
        <v>2404</v>
      </c>
      <c r="B257" s="3" t="s">
        <v>8854</v>
      </c>
      <c r="C257" s="3" t="s">
        <v>8855</v>
      </c>
      <c r="D257" s="3" t="s">
        <v>8856</v>
      </c>
      <c r="E257" s="3"/>
      <c r="F257" s="3"/>
      <c r="G257" s="3" t="s">
        <v>9</v>
      </c>
    </row>
    <row r="258" spans="1:7" x14ac:dyDescent="0.25">
      <c r="A258" s="3">
        <v>2405</v>
      </c>
      <c r="B258" s="3" t="s">
        <v>6842</v>
      </c>
      <c r="C258" s="3" t="s">
        <v>6802</v>
      </c>
      <c r="D258" s="3" t="s">
        <v>9128</v>
      </c>
      <c r="E258" s="3"/>
      <c r="F258" s="3"/>
      <c r="G258" s="3" t="s">
        <v>67</v>
      </c>
    </row>
    <row r="259" spans="1:7" x14ac:dyDescent="0.25">
      <c r="A259" s="3">
        <v>2407</v>
      </c>
      <c r="B259" s="3" t="s">
        <v>9184</v>
      </c>
      <c r="C259" s="3" t="s">
        <v>487</v>
      </c>
      <c r="D259" s="3" t="s">
        <v>9128</v>
      </c>
      <c r="E259" s="3"/>
      <c r="F259" s="3"/>
      <c r="G259" s="3" t="s">
        <v>67</v>
      </c>
    </row>
    <row r="260" spans="1:7" x14ac:dyDescent="0.25">
      <c r="A260" s="3">
        <v>2409</v>
      </c>
      <c r="B260" s="3" t="s">
        <v>5829</v>
      </c>
      <c r="C260" s="3" t="s">
        <v>2837</v>
      </c>
      <c r="D260" s="3" t="s">
        <v>2838</v>
      </c>
      <c r="E260" s="3"/>
      <c r="F260" s="3"/>
      <c r="G260" s="3" t="s">
        <v>12</v>
      </c>
    </row>
    <row r="261" spans="1:7" x14ac:dyDescent="0.25">
      <c r="A261" s="3">
        <v>2410</v>
      </c>
      <c r="B261" s="3" t="s">
        <v>488</v>
      </c>
      <c r="C261" s="3" t="s">
        <v>260</v>
      </c>
      <c r="D261" s="3" t="s">
        <v>9185</v>
      </c>
      <c r="E261" s="3" t="s">
        <v>488</v>
      </c>
      <c r="F261" s="3"/>
      <c r="G261" s="3" t="s">
        <v>233</v>
      </c>
    </row>
    <row r="262" spans="1:7" x14ac:dyDescent="0.25">
      <c r="A262" s="3">
        <v>2411</v>
      </c>
      <c r="B262" s="3" t="s">
        <v>489</v>
      </c>
      <c r="C262" s="3" t="s">
        <v>490</v>
      </c>
      <c r="D262" s="3" t="s">
        <v>9128</v>
      </c>
      <c r="E262" s="3"/>
      <c r="F262" s="3"/>
      <c r="G262" s="3" t="s">
        <v>9</v>
      </c>
    </row>
    <row r="263" spans="1:7" x14ac:dyDescent="0.25">
      <c r="A263" s="3">
        <v>2414</v>
      </c>
      <c r="B263" s="3" t="s">
        <v>5688</v>
      </c>
      <c r="C263" s="3" t="s">
        <v>7762</v>
      </c>
      <c r="D263" s="3" t="s">
        <v>4514</v>
      </c>
      <c r="E263" s="3" t="s">
        <v>6112</v>
      </c>
      <c r="F263" s="3" t="s">
        <v>4739</v>
      </c>
      <c r="G263" s="3" t="s">
        <v>67</v>
      </c>
    </row>
    <row r="264" spans="1:7" x14ac:dyDescent="0.25">
      <c r="A264" s="3">
        <v>2415</v>
      </c>
      <c r="B264" s="3" t="s">
        <v>491</v>
      </c>
      <c r="C264" s="3" t="s">
        <v>492</v>
      </c>
      <c r="D264" s="3" t="s">
        <v>9186</v>
      </c>
      <c r="E264" s="3"/>
      <c r="F264" s="3"/>
      <c r="G264" s="3" t="s">
        <v>67</v>
      </c>
    </row>
    <row r="265" spans="1:7" x14ac:dyDescent="0.25">
      <c r="A265" s="3">
        <v>2417</v>
      </c>
      <c r="B265" s="3" t="s">
        <v>495</v>
      </c>
      <c r="C265" s="3" t="s">
        <v>496</v>
      </c>
      <c r="D265" s="3" t="s">
        <v>9128</v>
      </c>
      <c r="E265" s="3"/>
      <c r="F265" s="3"/>
      <c r="G265" s="3" t="s">
        <v>12</v>
      </c>
    </row>
    <row r="266" spans="1:7" x14ac:dyDescent="0.25">
      <c r="A266" s="3">
        <v>2419</v>
      </c>
      <c r="B266" s="3" t="s">
        <v>498</v>
      </c>
      <c r="C266" s="3" t="s">
        <v>499</v>
      </c>
      <c r="D266" s="3" t="s">
        <v>500</v>
      </c>
      <c r="E266" s="3" t="s">
        <v>501</v>
      </c>
      <c r="F266" s="3" t="s">
        <v>9187</v>
      </c>
      <c r="G266" s="3" t="s">
        <v>263</v>
      </c>
    </row>
    <row r="267" spans="1:7" x14ac:dyDescent="0.25">
      <c r="A267" s="3">
        <v>2420</v>
      </c>
      <c r="B267" s="3" t="s">
        <v>5689</v>
      </c>
      <c r="C267" s="3" t="s">
        <v>502</v>
      </c>
      <c r="D267" s="3" t="s">
        <v>503</v>
      </c>
      <c r="E267" s="3"/>
      <c r="F267" s="3"/>
      <c r="G267" s="3" t="s">
        <v>67</v>
      </c>
    </row>
    <row r="268" spans="1:7" x14ac:dyDescent="0.25">
      <c r="A268" s="3">
        <v>2423</v>
      </c>
      <c r="B268" s="3" t="s">
        <v>504</v>
      </c>
      <c r="C268" s="3" t="s">
        <v>9188</v>
      </c>
      <c r="D268" s="3" t="s">
        <v>9128</v>
      </c>
      <c r="E268" s="3"/>
      <c r="F268" s="3"/>
      <c r="G268" s="3" t="s">
        <v>233</v>
      </c>
    </row>
    <row r="269" spans="1:7" x14ac:dyDescent="0.25">
      <c r="A269" s="3">
        <v>2424</v>
      </c>
      <c r="B269" s="3" t="s">
        <v>505</v>
      </c>
      <c r="C269" s="3" t="s">
        <v>506</v>
      </c>
      <c r="D269" s="3" t="s">
        <v>9128</v>
      </c>
      <c r="E269" s="3"/>
      <c r="F269" s="3"/>
      <c r="G269" s="3" t="s">
        <v>67</v>
      </c>
    </row>
    <row r="270" spans="1:7" x14ac:dyDescent="0.25">
      <c r="A270" s="3">
        <v>2430</v>
      </c>
      <c r="B270" s="3" t="s">
        <v>9189</v>
      </c>
      <c r="C270" s="3" t="s">
        <v>507</v>
      </c>
      <c r="D270" s="3" t="s">
        <v>9190</v>
      </c>
      <c r="E270" s="3"/>
      <c r="F270" s="3"/>
      <c r="G270" s="3" t="s">
        <v>233</v>
      </c>
    </row>
    <row r="271" spans="1:7" x14ac:dyDescent="0.25">
      <c r="A271" s="3">
        <v>103154</v>
      </c>
      <c r="B271" s="3" t="s">
        <v>508</v>
      </c>
      <c r="C271" s="3" t="s">
        <v>7</v>
      </c>
      <c r="D271" s="3" t="s">
        <v>8</v>
      </c>
      <c r="E271" s="3"/>
      <c r="F271" s="3"/>
      <c r="G271" s="3" t="s">
        <v>9</v>
      </c>
    </row>
    <row r="272" spans="1:7" x14ac:dyDescent="0.25">
      <c r="A272" s="3">
        <v>103459</v>
      </c>
      <c r="B272" s="3" t="s">
        <v>509</v>
      </c>
      <c r="C272" s="3" t="s">
        <v>510</v>
      </c>
      <c r="D272" s="3" t="s">
        <v>511</v>
      </c>
      <c r="E272" s="3" t="s">
        <v>512</v>
      </c>
      <c r="F272" s="3" t="s">
        <v>513</v>
      </c>
      <c r="G272" s="3" t="s">
        <v>514</v>
      </c>
    </row>
    <row r="273" spans="1:7" x14ac:dyDescent="0.25">
      <c r="A273" s="3">
        <v>103519</v>
      </c>
      <c r="B273" s="3" t="s">
        <v>515</v>
      </c>
      <c r="C273" s="3" t="s">
        <v>516</v>
      </c>
      <c r="D273" s="3" t="s">
        <v>517</v>
      </c>
      <c r="E273" s="3"/>
      <c r="F273" s="3"/>
      <c r="G273" s="3" t="s">
        <v>12</v>
      </c>
    </row>
    <row r="274" spans="1:7" x14ac:dyDescent="0.25">
      <c r="A274" s="3">
        <v>103603</v>
      </c>
      <c r="B274" s="3" t="s">
        <v>518</v>
      </c>
      <c r="C274" s="3" t="s">
        <v>519</v>
      </c>
      <c r="D274" s="3" t="s">
        <v>520</v>
      </c>
      <c r="E274" s="3"/>
      <c r="F274" s="3"/>
      <c r="G274" s="3" t="s">
        <v>233</v>
      </c>
    </row>
    <row r="275" spans="1:7" x14ac:dyDescent="0.25">
      <c r="A275" s="3">
        <v>103819</v>
      </c>
      <c r="B275" s="3" t="s">
        <v>521</v>
      </c>
      <c r="C275" s="3" t="s">
        <v>522</v>
      </c>
      <c r="D275" s="3" t="s">
        <v>9128</v>
      </c>
      <c r="E275" s="3"/>
      <c r="F275" s="3"/>
      <c r="G275" s="3" t="s">
        <v>9</v>
      </c>
    </row>
    <row r="276" spans="1:7" x14ac:dyDescent="0.25">
      <c r="A276" s="3">
        <v>103820</v>
      </c>
      <c r="B276" s="3" t="s">
        <v>523</v>
      </c>
      <c r="C276" s="3" t="s">
        <v>524</v>
      </c>
      <c r="D276" s="3" t="s">
        <v>9128</v>
      </c>
      <c r="E276" s="3"/>
      <c r="F276" s="3"/>
      <c r="G276" s="3" t="s">
        <v>233</v>
      </c>
    </row>
    <row r="277" spans="1:7" x14ac:dyDescent="0.25">
      <c r="A277" s="3">
        <v>103919</v>
      </c>
      <c r="B277" s="3" t="s">
        <v>525</v>
      </c>
      <c r="C277" s="3" t="s">
        <v>526</v>
      </c>
      <c r="D277" s="3" t="s">
        <v>9128</v>
      </c>
      <c r="E277" s="3"/>
      <c r="F277" s="3"/>
      <c r="G277" s="3" t="s">
        <v>12</v>
      </c>
    </row>
    <row r="278" spans="1:7" x14ac:dyDescent="0.25">
      <c r="A278" s="3">
        <v>103980</v>
      </c>
      <c r="B278" s="3" t="s">
        <v>7795</v>
      </c>
      <c r="C278" s="3" t="s">
        <v>502</v>
      </c>
      <c r="D278" s="3" t="s">
        <v>7796</v>
      </c>
      <c r="E278" s="3"/>
      <c r="F278" s="3"/>
      <c r="G278" s="3" t="s">
        <v>67</v>
      </c>
    </row>
    <row r="279" spans="1:7" x14ac:dyDescent="0.25">
      <c r="A279" s="3">
        <v>104139</v>
      </c>
      <c r="B279" s="3" t="s">
        <v>528</v>
      </c>
      <c r="C279" s="3" t="s">
        <v>529</v>
      </c>
      <c r="D279" s="3" t="s">
        <v>9128</v>
      </c>
      <c r="E279" s="3"/>
      <c r="F279" s="3"/>
      <c r="G279" s="3" t="s">
        <v>233</v>
      </c>
    </row>
    <row r="280" spans="1:7" x14ac:dyDescent="0.25">
      <c r="A280" s="3">
        <v>104259</v>
      </c>
      <c r="B280" s="3" t="s">
        <v>530</v>
      </c>
      <c r="C280" s="3" t="s">
        <v>9191</v>
      </c>
      <c r="D280" s="3" t="s">
        <v>9128</v>
      </c>
      <c r="E280" s="3"/>
      <c r="F280" s="3"/>
      <c r="G280" s="3" t="s">
        <v>17</v>
      </c>
    </row>
    <row r="281" spans="1:7" x14ac:dyDescent="0.25">
      <c r="A281" s="3">
        <v>104260</v>
      </c>
      <c r="B281" s="3" t="s">
        <v>9192</v>
      </c>
      <c r="C281" s="3" t="s">
        <v>531</v>
      </c>
      <c r="D281" s="3" t="s">
        <v>532</v>
      </c>
      <c r="E281" s="3"/>
      <c r="F281" s="3"/>
      <c r="G281" s="3" t="s">
        <v>9</v>
      </c>
    </row>
    <row r="282" spans="1:7" x14ac:dyDescent="0.25">
      <c r="A282" s="3">
        <v>104261</v>
      </c>
      <c r="B282" s="3" t="s">
        <v>534</v>
      </c>
      <c r="C282" s="3" t="s">
        <v>535</v>
      </c>
      <c r="D282" s="3" t="s">
        <v>9128</v>
      </c>
      <c r="E282" s="3"/>
      <c r="F282" s="3"/>
      <c r="G282" s="3" t="s">
        <v>536</v>
      </c>
    </row>
    <row r="283" spans="1:7" x14ac:dyDescent="0.25">
      <c r="A283" s="3">
        <v>104279</v>
      </c>
      <c r="B283" s="3" t="s">
        <v>537</v>
      </c>
      <c r="C283" s="3" t="s">
        <v>9193</v>
      </c>
      <c r="D283" s="3" t="s">
        <v>9194</v>
      </c>
      <c r="E283" s="3"/>
      <c r="F283" s="3"/>
      <c r="G283" s="3" t="s">
        <v>233</v>
      </c>
    </row>
    <row r="284" spans="1:7" x14ac:dyDescent="0.25">
      <c r="A284" s="3">
        <v>104459</v>
      </c>
      <c r="B284" s="3" t="s">
        <v>539</v>
      </c>
      <c r="C284" s="3" t="s">
        <v>540</v>
      </c>
      <c r="D284" s="3" t="s">
        <v>455</v>
      </c>
      <c r="E284" s="3"/>
      <c r="F284" s="3"/>
      <c r="G284" s="3" t="s">
        <v>9</v>
      </c>
    </row>
    <row r="285" spans="1:7" x14ac:dyDescent="0.25">
      <c r="A285" s="3">
        <v>104460</v>
      </c>
      <c r="B285" s="3" t="s">
        <v>541</v>
      </c>
      <c r="C285" s="3" t="s">
        <v>542</v>
      </c>
      <c r="D285" s="3" t="s">
        <v>543</v>
      </c>
      <c r="E285" s="3"/>
      <c r="F285" s="3"/>
      <c r="G285" s="3" t="s">
        <v>67</v>
      </c>
    </row>
    <row r="286" spans="1:7" x14ac:dyDescent="0.25">
      <c r="A286" s="3">
        <v>104462</v>
      </c>
      <c r="B286" s="3" t="s">
        <v>544</v>
      </c>
      <c r="C286" s="3" t="s">
        <v>545</v>
      </c>
      <c r="D286" s="3" t="s">
        <v>9128</v>
      </c>
      <c r="E286" s="3"/>
      <c r="F286" s="3"/>
      <c r="G286" s="3" t="s">
        <v>233</v>
      </c>
    </row>
    <row r="287" spans="1:7" x14ac:dyDescent="0.25">
      <c r="A287" s="3">
        <v>104500</v>
      </c>
      <c r="B287" s="3" t="s">
        <v>546</v>
      </c>
      <c r="C287" s="3" t="s">
        <v>547</v>
      </c>
      <c r="D287" s="3" t="s">
        <v>276</v>
      </c>
      <c r="E287" s="3"/>
      <c r="F287" s="3"/>
      <c r="G287" s="3" t="s">
        <v>158</v>
      </c>
    </row>
    <row r="288" spans="1:7" x14ac:dyDescent="0.25">
      <c r="A288" s="3">
        <v>104559</v>
      </c>
      <c r="B288" s="3" t="s">
        <v>7570</v>
      </c>
      <c r="C288" s="3" t="s">
        <v>7571</v>
      </c>
      <c r="D288" s="3" t="s">
        <v>9128</v>
      </c>
      <c r="E288" s="3"/>
      <c r="F288" s="3"/>
      <c r="G288" s="3" t="s">
        <v>67</v>
      </c>
    </row>
    <row r="289" spans="1:7" x14ac:dyDescent="0.25">
      <c r="A289" s="3">
        <v>104699</v>
      </c>
      <c r="B289" s="3" t="s">
        <v>548</v>
      </c>
      <c r="C289" s="3" t="s">
        <v>549</v>
      </c>
      <c r="D289" s="3" t="s">
        <v>550</v>
      </c>
      <c r="E289" s="3"/>
      <c r="F289" s="3"/>
      <c r="G289" s="3" t="s">
        <v>67</v>
      </c>
    </row>
    <row r="290" spans="1:7" x14ac:dyDescent="0.25">
      <c r="A290" s="3">
        <v>104700</v>
      </c>
      <c r="B290" s="3" t="s">
        <v>551</v>
      </c>
      <c r="C290" s="3" t="s">
        <v>552</v>
      </c>
      <c r="D290" s="3" t="s">
        <v>9128</v>
      </c>
      <c r="E290" s="3"/>
      <c r="F290" s="3"/>
      <c r="G290" s="3" t="s">
        <v>553</v>
      </c>
    </row>
    <row r="291" spans="1:7" x14ac:dyDescent="0.25">
      <c r="A291" s="3">
        <v>104701</v>
      </c>
      <c r="B291" s="3" t="s">
        <v>554</v>
      </c>
      <c r="C291" s="3" t="s">
        <v>555</v>
      </c>
      <c r="D291" s="3" t="s">
        <v>556</v>
      </c>
      <c r="E291" s="3"/>
      <c r="F291" s="3"/>
      <c r="G291" s="3" t="s">
        <v>12</v>
      </c>
    </row>
    <row r="292" spans="1:7" x14ac:dyDescent="0.25">
      <c r="A292" s="3">
        <v>104741</v>
      </c>
      <c r="B292" s="3" t="s">
        <v>557</v>
      </c>
      <c r="C292" s="3" t="s">
        <v>558</v>
      </c>
      <c r="D292" s="3" t="s">
        <v>9128</v>
      </c>
      <c r="E292" s="3"/>
      <c r="F292" s="3"/>
      <c r="G292" s="3" t="s">
        <v>233</v>
      </c>
    </row>
    <row r="293" spans="1:7" x14ac:dyDescent="0.25">
      <c r="A293" s="3">
        <v>104959</v>
      </c>
      <c r="B293" s="3" t="s">
        <v>559</v>
      </c>
      <c r="C293" s="3" t="s">
        <v>560</v>
      </c>
      <c r="D293" s="3" t="s">
        <v>9128</v>
      </c>
      <c r="E293" s="3"/>
      <c r="F293" s="3"/>
      <c r="G293" s="3" t="s">
        <v>17</v>
      </c>
    </row>
    <row r="294" spans="1:7" x14ac:dyDescent="0.25">
      <c r="A294" s="3">
        <v>105120</v>
      </c>
      <c r="B294" s="3" t="s">
        <v>9195</v>
      </c>
      <c r="C294" s="3" t="s">
        <v>9196</v>
      </c>
      <c r="D294" s="3" t="s">
        <v>9128</v>
      </c>
      <c r="E294" s="3"/>
      <c r="F294" s="3"/>
      <c r="G294" s="3" t="s">
        <v>307</v>
      </c>
    </row>
    <row r="295" spans="1:7" x14ac:dyDescent="0.25">
      <c r="A295" s="3">
        <v>105121</v>
      </c>
      <c r="B295" s="3" t="s">
        <v>7125</v>
      </c>
      <c r="C295" s="3" t="s">
        <v>7126</v>
      </c>
      <c r="D295" s="3" t="s">
        <v>9128</v>
      </c>
      <c r="E295" s="3"/>
      <c r="F295" s="3"/>
      <c r="G295" s="3" t="s">
        <v>67</v>
      </c>
    </row>
    <row r="296" spans="1:7" x14ac:dyDescent="0.25">
      <c r="A296" s="3">
        <v>105239</v>
      </c>
      <c r="B296" s="3" t="s">
        <v>9197</v>
      </c>
      <c r="C296" s="3" t="s">
        <v>561</v>
      </c>
      <c r="D296" s="3" t="s">
        <v>562</v>
      </c>
      <c r="E296" s="3"/>
      <c r="F296" s="3"/>
      <c r="G296" s="3" t="s">
        <v>67</v>
      </c>
    </row>
    <row r="297" spans="1:7" x14ac:dyDescent="0.25">
      <c r="A297" s="3">
        <v>105240</v>
      </c>
      <c r="B297" s="3" t="s">
        <v>563</v>
      </c>
      <c r="C297" s="3" t="s">
        <v>564</v>
      </c>
      <c r="D297" s="3" t="s">
        <v>565</v>
      </c>
      <c r="E297" s="3"/>
      <c r="F297" s="3"/>
      <c r="G297" s="3" t="s">
        <v>67</v>
      </c>
    </row>
    <row r="298" spans="1:7" x14ac:dyDescent="0.25">
      <c r="A298" s="3">
        <v>105379</v>
      </c>
      <c r="B298" s="3" t="s">
        <v>566</v>
      </c>
      <c r="C298" s="3" t="s">
        <v>567</v>
      </c>
      <c r="D298" s="3" t="s">
        <v>568</v>
      </c>
      <c r="E298" s="3"/>
      <c r="F298" s="3"/>
      <c r="G298" s="3" t="s">
        <v>307</v>
      </c>
    </row>
    <row r="299" spans="1:7" x14ac:dyDescent="0.25">
      <c r="A299" s="3">
        <v>105380</v>
      </c>
      <c r="B299" s="3" t="s">
        <v>9198</v>
      </c>
      <c r="C299" s="3" t="s">
        <v>569</v>
      </c>
      <c r="D299" s="3" t="s">
        <v>570</v>
      </c>
      <c r="E299" s="3"/>
      <c r="F299" s="3"/>
      <c r="G299" s="3" t="s">
        <v>9</v>
      </c>
    </row>
    <row r="300" spans="1:7" x14ac:dyDescent="0.25">
      <c r="A300" s="3">
        <v>105500</v>
      </c>
      <c r="B300" s="3" t="s">
        <v>5736</v>
      </c>
      <c r="C300" s="3" t="s">
        <v>5737</v>
      </c>
      <c r="D300" s="3" t="s">
        <v>5738</v>
      </c>
      <c r="E300" s="3"/>
      <c r="F300" s="3"/>
      <c r="G300" s="3" t="s">
        <v>67</v>
      </c>
    </row>
    <row r="301" spans="1:7" x14ac:dyDescent="0.25">
      <c r="A301" s="3">
        <v>105721</v>
      </c>
      <c r="B301" s="3" t="s">
        <v>571</v>
      </c>
      <c r="C301" s="3" t="s">
        <v>320</v>
      </c>
      <c r="D301" s="3" t="s">
        <v>572</v>
      </c>
      <c r="E301" s="3"/>
      <c r="F301" s="3"/>
      <c r="G301" s="3" t="s">
        <v>27</v>
      </c>
    </row>
    <row r="302" spans="1:7" x14ac:dyDescent="0.25">
      <c r="A302" s="3">
        <v>105819</v>
      </c>
      <c r="B302" s="3" t="s">
        <v>573</v>
      </c>
      <c r="C302" s="3" t="s">
        <v>574</v>
      </c>
      <c r="D302" s="3" t="s">
        <v>575</v>
      </c>
      <c r="E302" s="3" t="s">
        <v>576</v>
      </c>
      <c r="F302" s="3"/>
      <c r="G302" s="3" t="s">
        <v>186</v>
      </c>
    </row>
    <row r="303" spans="1:7" x14ac:dyDescent="0.25">
      <c r="A303" s="3">
        <v>105821</v>
      </c>
      <c r="B303" s="3" t="s">
        <v>577</v>
      </c>
      <c r="C303" s="3" t="s">
        <v>578</v>
      </c>
      <c r="D303" s="3" t="s">
        <v>579</v>
      </c>
      <c r="E303" s="3" t="s">
        <v>580</v>
      </c>
      <c r="F303" s="3"/>
      <c r="G303" s="3" t="s">
        <v>67</v>
      </c>
    </row>
    <row r="304" spans="1:7" x14ac:dyDescent="0.25">
      <c r="A304" s="3">
        <v>105879</v>
      </c>
      <c r="B304" s="3" t="s">
        <v>581</v>
      </c>
      <c r="C304" s="3" t="s">
        <v>582</v>
      </c>
      <c r="D304" s="3" t="s">
        <v>9128</v>
      </c>
      <c r="E304" s="3"/>
      <c r="F304" s="3"/>
      <c r="G304" s="3" t="s">
        <v>233</v>
      </c>
    </row>
    <row r="305" spans="1:7" x14ac:dyDescent="0.25">
      <c r="A305" s="3">
        <v>106079</v>
      </c>
      <c r="B305" s="3" t="s">
        <v>583</v>
      </c>
      <c r="C305" s="3" t="s">
        <v>5644</v>
      </c>
      <c r="D305" s="3" t="s">
        <v>5645</v>
      </c>
      <c r="E305" s="3"/>
      <c r="F305" s="3"/>
      <c r="G305" s="3" t="s">
        <v>67</v>
      </c>
    </row>
    <row r="306" spans="1:7" x14ac:dyDescent="0.25">
      <c r="A306" s="3">
        <v>106239</v>
      </c>
      <c r="B306" s="3" t="s">
        <v>584</v>
      </c>
      <c r="C306" s="3" t="s">
        <v>585</v>
      </c>
      <c r="D306" s="3" t="s">
        <v>9128</v>
      </c>
      <c r="E306" s="3"/>
      <c r="F306" s="3"/>
      <c r="G306" s="3" t="s">
        <v>67</v>
      </c>
    </row>
    <row r="307" spans="1:7" x14ac:dyDescent="0.25">
      <c r="A307" s="3">
        <v>106399</v>
      </c>
      <c r="B307" s="3" t="s">
        <v>586</v>
      </c>
      <c r="C307" s="3" t="s">
        <v>587</v>
      </c>
      <c r="D307" s="3" t="s">
        <v>588</v>
      </c>
      <c r="E307" s="3"/>
      <c r="F307" s="3"/>
      <c r="G307" s="3" t="s">
        <v>67</v>
      </c>
    </row>
    <row r="308" spans="1:7" x14ac:dyDescent="0.25">
      <c r="A308" s="3">
        <v>106400</v>
      </c>
      <c r="B308" s="3" t="s">
        <v>590</v>
      </c>
      <c r="C308" s="3" t="s">
        <v>591</v>
      </c>
      <c r="D308" s="3" t="s">
        <v>592</v>
      </c>
      <c r="E308" s="3"/>
      <c r="F308" s="3"/>
      <c r="G308" s="3" t="s">
        <v>67</v>
      </c>
    </row>
    <row r="309" spans="1:7" x14ac:dyDescent="0.25">
      <c r="A309" s="3">
        <v>106401</v>
      </c>
      <c r="B309" s="3" t="s">
        <v>9199</v>
      </c>
      <c r="C309" s="3" t="s">
        <v>594</v>
      </c>
      <c r="D309" s="3" t="s">
        <v>9128</v>
      </c>
      <c r="E309" s="3"/>
      <c r="F309" s="3"/>
      <c r="G309" s="3" t="s">
        <v>307</v>
      </c>
    </row>
    <row r="310" spans="1:7" x14ac:dyDescent="0.25">
      <c r="A310" s="3">
        <v>106639</v>
      </c>
      <c r="B310" s="3" t="s">
        <v>9200</v>
      </c>
      <c r="C310" s="3" t="s">
        <v>595</v>
      </c>
      <c r="D310" s="3" t="s">
        <v>596</v>
      </c>
      <c r="E310" s="3"/>
      <c r="F310" s="3"/>
      <c r="G310" s="3" t="s">
        <v>307</v>
      </c>
    </row>
    <row r="311" spans="1:7" x14ac:dyDescent="0.25">
      <c r="A311" s="3">
        <v>106719</v>
      </c>
      <c r="B311" s="3" t="s">
        <v>597</v>
      </c>
      <c r="C311" s="3" t="s">
        <v>598</v>
      </c>
      <c r="D311" s="3" t="s">
        <v>599</v>
      </c>
      <c r="E311" s="3" t="s">
        <v>600</v>
      </c>
      <c r="F311" s="3" t="s">
        <v>601</v>
      </c>
      <c r="G311" s="3" t="s">
        <v>186</v>
      </c>
    </row>
    <row r="312" spans="1:7" x14ac:dyDescent="0.25">
      <c r="A312" s="3">
        <v>106720</v>
      </c>
      <c r="B312" s="3" t="s">
        <v>602</v>
      </c>
      <c r="C312" s="3" t="s">
        <v>603</v>
      </c>
      <c r="D312" s="3" t="s">
        <v>9128</v>
      </c>
      <c r="E312" s="3"/>
      <c r="F312" s="3"/>
      <c r="G312" s="3" t="s">
        <v>17</v>
      </c>
    </row>
    <row r="313" spans="1:7" x14ac:dyDescent="0.25">
      <c r="A313" s="3">
        <v>107079</v>
      </c>
      <c r="B313" s="3" t="s">
        <v>604</v>
      </c>
      <c r="C313" s="3" t="s">
        <v>605</v>
      </c>
      <c r="D313" s="3" t="s">
        <v>606</v>
      </c>
      <c r="E313" s="3"/>
      <c r="F313" s="3"/>
      <c r="G313" s="3" t="s">
        <v>9</v>
      </c>
    </row>
    <row r="314" spans="1:7" x14ac:dyDescent="0.25">
      <c r="A314" s="3">
        <v>107100</v>
      </c>
      <c r="B314" s="3" t="s">
        <v>607</v>
      </c>
      <c r="C314" s="3" t="s">
        <v>608</v>
      </c>
      <c r="D314" s="3" t="s">
        <v>9128</v>
      </c>
      <c r="E314" s="3"/>
      <c r="F314" s="3"/>
      <c r="G314" s="3" t="s">
        <v>233</v>
      </c>
    </row>
    <row r="315" spans="1:7" x14ac:dyDescent="0.25">
      <c r="A315" s="3">
        <v>107119</v>
      </c>
      <c r="B315" s="3" t="s">
        <v>6043</v>
      </c>
      <c r="C315" s="3" t="s">
        <v>6044</v>
      </c>
      <c r="D315" s="3" t="s">
        <v>9201</v>
      </c>
      <c r="E315" s="3" t="s">
        <v>9202</v>
      </c>
      <c r="F315" s="3"/>
      <c r="G315" s="3" t="s">
        <v>67</v>
      </c>
    </row>
    <row r="316" spans="1:7" x14ac:dyDescent="0.25">
      <c r="A316" s="3">
        <v>107179</v>
      </c>
      <c r="B316" s="3" t="s">
        <v>9203</v>
      </c>
      <c r="C316" s="3" t="s">
        <v>609</v>
      </c>
      <c r="D316" s="3" t="s">
        <v>610</v>
      </c>
      <c r="E316" s="3" t="s">
        <v>611</v>
      </c>
      <c r="F316" s="3"/>
      <c r="G316" s="3" t="s">
        <v>612</v>
      </c>
    </row>
    <row r="317" spans="1:7" x14ac:dyDescent="0.25">
      <c r="A317" s="3">
        <v>107399</v>
      </c>
      <c r="B317" s="3" t="s">
        <v>613</v>
      </c>
      <c r="C317" s="3" t="s">
        <v>613</v>
      </c>
      <c r="D317" s="3" t="s">
        <v>9128</v>
      </c>
      <c r="E317" s="3"/>
      <c r="F317" s="3"/>
      <c r="G317" s="3" t="s">
        <v>9</v>
      </c>
    </row>
    <row r="318" spans="1:7" x14ac:dyDescent="0.25">
      <c r="A318" s="3">
        <v>107419</v>
      </c>
      <c r="B318" s="3" t="s">
        <v>7379</v>
      </c>
      <c r="C318" s="3" t="s">
        <v>7301</v>
      </c>
      <c r="D318" s="3" t="s">
        <v>9128</v>
      </c>
      <c r="E318" s="3"/>
      <c r="F318" s="3"/>
      <c r="G318" s="3" t="s">
        <v>67</v>
      </c>
    </row>
    <row r="319" spans="1:7" x14ac:dyDescent="0.25">
      <c r="A319" s="3">
        <v>107599</v>
      </c>
      <c r="B319" s="3" t="s">
        <v>614</v>
      </c>
      <c r="C319" s="3" t="s">
        <v>615</v>
      </c>
      <c r="D319" s="3" t="s">
        <v>9128</v>
      </c>
      <c r="E319" s="3"/>
      <c r="F319" s="3"/>
      <c r="G319" s="3" t="s">
        <v>186</v>
      </c>
    </row>
    <row r="320" spans="1:7" x14ac:dyDescent="0.25">
      <c r="A320" s="3">
        <v>107601</v>
      </c>
      <c r="B320" s="3" t="s">
        <v>616</v>
      </c>
      <c r="C320" s="3" t="s">
        <v>617</v>
      </c>
      <c r="D320" s="3" t="s">
        <v>9128</v>
      </c>
      <c r="E320" s="3"/>
      <c r="F320" s="3"/>
      <c r="G320" s="3" t="s">
        <v>12</v>
      </c>
    </row>
    <row r="321" spans="1:7" x14ac:dyDescent="0.25">
      <c r="A321" s="3">
        <v>107639</v>
      </c>
      <c r="B321" s="3" t="s">
        <v>9204</v>
      </c>
      <c r="C321" s="3" t="s">
        <v>8537</v>
      </c>
      <c r="D321" s="3" t="s">
        <v>9128</v>
      </c>
      <c r="E321" s="3"/>
      <c r="F321" s="3"/>
      <c r="G321" s="3" t="s">
        <v>67</v>
      </c>
    </row>
    <row r="322" spans="1:7" x14ac:dyDescent="0.25">
      <c r="A322" s="3">
        <v>107679</v>
      </c>
      <c r="B322" s="3" t="s">
        <v>618</v>
      </c>
      <c r="C322" s="3" t="s">
        <v>619</v>
      </c>
      <c r="D322" s="3" t="s">
        <v>620</v>
      </c>
      <c r="E322" s="3"/>
      <c r="F322" s="3"/>
      <c r="G322" s="3" t="s">
        <v>158</v>
      </c>
    </row>
    <row r="323" spans="1:7" x14ac:dyDescent="0.25">
      <c r="A323" s="3">
        <v>107759</v>
      </c>
      <c r="B323" s="3" t="s">
        <v>621</v>
      </c>
      <c r="C323" s="3" t="s">
        <v>9205</v>
      </c>
      <c r="D323" s="3" t="s">
        <v>9206</v>
      </c>
      <c r="E323" s="3"/>
      <c r="F323" s="3"/>
      <c r="G323" s="3" t="s">
        <v>12</v>
      </c>
    </row>
    <row r="324" spans="1:7" x14ac:dyDescent="0.25">
      <c r="A324" s="3">
        <v>108021</v>
      </c>
      <c r="B324" s="3" t="s">
        <v>622</v>
      </c>
      <c r="C324" s="3" t="s">
        <v>623</v>
      </c>
      <c r="D324" s="3" t="s">
        <v>9207</v>
      </c>
      <c r="E324" s="3"/>
      <c r="F324" s="3"/>
      <c r="G324" s="3" t="s">
        <v>624</v>
      </c>
    </row>
    <row r="325" spans="1:7" x14ac:dyDescent="0.25">
      <c r="A325" s="3">
        <v>108120</v>
      </c>
      <c r="B325" s="3" t="s">
        <v>5932</v>
      </c>
      <c r="C325" s="3" t="s">
        <v>5933</v>
      </c>
      <c r="D325" s="3" t="s">
        <v>9128</v>
      </c>
      <c r="E325" s="3"/>
      <c r="F325" s="3"/>
      <c r="G325" s="3" t="s">
        <v>67</v>
      </c>
    </row>
    <row r="326" spans="1:7" x14ac:dyDescent="0.25">
      <c r="A326" s="3">
        <v>108159</v>
      </c>
      <c r="B326" s="3" t="s">
        <v>625</v>
      </c>
      <c r="C326" s="3" t="s">
        <v>626</v>
      </c>
      <c r="D326" s="3" t="s">
        <v>627</v>
      </c>
      <c r="E326" s="3" t="s">
        <v>14</v>
      </c>
      <c r="F326" s="3" t="s">
        <v>628</v>
      </c>
      <c r="G326" s="3" t="s">
        <v>9</v>
      </c>
    </row>
    <row r="327" spans="1:7" x14ac:dyDescent="0.25">
      <c r="A327" s="3">
        <v>108179</v>
      </c>
      <c r="B327" s="3" t="s">
        <v>629</v>
      </c>
      <c r="C327" s="3" t="s">
        <v>630</v>
      </c>
      <c r="D327" s="3" t="s">
        <v>631</v>
      </c>
      <c r="E327" s="3" t="s">
        <v>632</v>
      </c>
      <c r="F327" s="3"/>
      <c r="G327" s="3" t="s">
        <v>9</v>
      </c>
    </row>
    <row r="328" spans="1:7" x14ac:dyDescent="0.25">
      <c r="A328" s="3">
        <v>108481</v>
      </c>
      <c r="B328" s="3" t="s">
        <v>633</v>
      </c>
      <c r="C328" s="3" t="s">
        <v>634</v>
      </c>
      <c r="D328" s="3" t="s">
        <v>635</v>
      </c>
      <c r="E328" s="3"/>
      <c r="F328" s="3"/>
      <c r="G328" s="3" t="s">
        <v>67</v>
      </c>
    </row>
    <row r="329" spans="1:7" x14ac:dyDescent="0.25">
      <c r="A329" s="3">
        <v>108485</v>
      </c>
      <c r="B329" s="3" t="s">
        <v>9208</v>
      </c>
      <c r="C329" s="3" t="s">
        <v>16</v>
      </c>
      <c r="D329" s="3" t="s">
        <v>7426</v>
      </c>
      <c r="E329" s="3"/>
      <c r="F329" s="3"/>
      <c r="G329" s="3" t="s">
        <v>307</v>
      </c>
    </row>
    <row r="330" spans="1:7" x14ac:dyDescent="0.25">
      <c r="A330" s="3">
        <v>108486</v>
      </c>
      <c r="B330" s="3" t="s">
        <v>636</v>
      </c>
      <c r="C330" s="3" t="s">
        <v>637</v>
      </c>
      <c r="D330" s="3" t="s">
        <v>638</v>
      </c>
      <c r="E330" s="3"/>
      <c r="F330" s="3"/>
      <c r="G330" s="3" t="s">
        <v>553</v>
      </c>
    </row>
    <row r="331" spans="1:7" x14ac:dyDescent="0.25">
      <c r="A331" s="3">
        <v>108539</v>
      </c>
      <c r="B331" s="3" t="s">
        <v>7380</v>
      </c>
      <c r="C331" s="3" t="s">
        <v>7339</v>
      </c>
      <c r="D331" s="3" t="s">
        <v>9128</v>
      </c>
      <c r="E331" s="3"/>
      <c r="F331" s="3"/>
      <c r="G331" s="3" t="s">
        <v>67</v>
      </c>
    </row>
    <row r="332" spans="1:7" x14ac:dyDescent="0.25">
      <c r="A332" s="3">
        <v>108760</v>
      </c>
      <c r="B332" s="3" t="s">
        <v>639</v>
      </c>
      <c r="C332" s="3" t="s">
        <v>640</v>
      </c>
      <c r="D332" s="3" t="s">
        <v>641</v>
      </c>
      <c r="E332" s="3"/>
      <c r="F332" s="3"/>
      <c r="G332" s="3" t="s">
        <v>643</v>
      </c>
    </row>
    <row r="333" spans="1:7" x14ac:dyDescent="0.25">
      <c r="A333" s="3">
        <v>108819</v>
      </c>
      <c r="B333" s="3" t="s">
        <v>6600</v>
      </c>
      <c r="C333" s="3" t="s">
        <v>6601</v>
      </c>
      <c r="D333" s="3" t="s">
        <v>9128</v>
      </c>
      <c r="E333" s="3"/>
      <c r="F333" s="3"/>
      <c r="G333" s="3" t="s">
        <v>27</v>
      </c>
    </row>
    <row r="334" spans="1:7" x14ac:dyDescent="0.25">
      <c r="A334" s="3">
        <v>108820</v>
      </c>
      <c r="B334" s="3" t="s">
        <v>644</v>
      </c>
      <c r="C334" s="3" t="s">
        <v>645</v>
      </c>
      <c r="D334" s="3" t="s">
        <v>9128</v>
      </c>
      <c r="E334" s="3"/>
      <c r="F334" s="3"/>
      <c r="G334" s="3" t="s">
        <v>27</v>
      </c>
    </row>
    <row r="335" spans="1:7" x14ac:dyDescent="0.25">
      <c r="A335" s="3">
        <v>109059</v>
      </c>
      <c r="B335" s="3" t="s">
        <v>646</v>
      </c>
      <c r="C335" s="3" t="s">
        <v>647</v>
      </c>
      <c r="D335" s="3" t="s">
        <v>648</v>
      </c>
      <c r="E335" s="3"/>
      <c r="F335" s="3"/>
      <c r="G335" s="3" t="s">
        <v>233</v>
      </c>
    </row>
    <row r="336" spans="1:7" x14ac:dyDescent="0.25">
      <c r="A336" s="3">
        <v>109060</v>
      </c>
      <c r="B336" s="3" t="s">
        <v>649</v>
      </c>
      <c r="C336" s="3" t="s">
        <v>9209</v>
      </c>
      <c r="D336" s="3" t="s">
        <v>798</v>
      </c>
      <c r="E336" s="3" t="s">
        <v>650</v>
      </c>
      <c r="F336" s="3"/>
      <c r="G336" s="3" t="s">
        <v>12</v>
      </c>
    </row>
    <row r="337" spans="1:7" x14ac:dyDescent="0.25">
      <c r="A337" s="3">
        <v>109399</v>
      </c>
      <c r="B337" s="3" t="s">
        <v>651</v>
      </c>
      <c r="C337" s="3" t="s">
        <v>652</v>
      </c>
      <c r="D337" s="3" t="s">
        <v>653</v>
      </c>
      <c r="E337" s="3"/>
      <c r="F337" s="3"/>
      <c r="G337" s="3" t="s">
        <v>34</v>
      </c>
    </row>
    <row r="338" spans="1:7" x14ac:dyDescent="0.25">
      <c r="A338" s="3">
        <v>109400</v>
      </c>
      <c r="B338" s="3" t="s">
        <v>654</v>
      </c>
      <c r="C338" s="3" t="s">
        <v>655</v>
      </c>
      <c r="D338" s="3" t="s">
        <v>9210</v>
      </c>
      <c r="E338" s="3"/>
      <c r="F338" s="3"/>
      <c r="G338" s="3" t="s">
        <v>656</v>
      </c>
    </row>
    <row r="339" spans="1:7" x14ac:dyDescent="0.25">
      <c r="A339" s="3">
        <v>109540</v>
      </c>
      <c r="B339" s="3" t="s">
        <v>657</v>
      </c>
      <c r="C339" s="3" t="s">
        <v>658</v>
      </c>
      <c r="D339" s="3" t="s">
        <v>659</v>
      </c>
      <c r="E339" s="3"/>
      <c r="F339" s="3"/>
      <c r="G339" s="3" t="s">
        <v>12</v>
      </c>
    </row>
    <row r="340" spans="1:7" x14ac:dyDescent="0.25">
      <c r="A340" s="3">
        <v>109579</v>
      </c>
      <c r="B340" s="3" t="s">
        <v>660</v>
      </c>
      <c r="C340" s="3" t="s">
        <v>661</v>
      </c>
      <c r="D340" s="3" t="s">
        <v>662</v>
      </c>
      <c r="E340" s="3"/>
      <c r="F340" s="3"/>
      <c r="G340" s="3" t="s">
        <v>67</v>
      </c>
    </row>
    <row r="341" spans="1:7" x14ac:dyDescent="0.25">
      <c r="A341" s="3">
        <v>109699</v>
      </c>
      <c r="B341" s="3" t="s">
        <v>6336</v>
      </c>
      <c r="C341" s="3" t="s">
        <v>6337</v>
      </c>
      <c r="D341" s="3" t="s">
        <v>9128</v>
      </c>
      <c r="E341" s="3"/>
      <c r="F341" s="3"/>
      <c r="G341" s="3" t="s">
        <v>67</v>
      </c>
    </row>
    <row r="342" spans="1:7" x14ac:dyDescent="0.25">
      <c r="A342" s="3">
        <v>109779</v>
      </c>
      <c r="B342" s="3" t="s">
        <v>7327</v>
      </c>
      <c r="C342" s="3" t="s">
        <v>7328</v>
      </c>
      <c r="D342" s="3" t="s">
        <v>7329</v>
      </c>
      <c r="E342" s="3"/>
      <c r="F342" s="3"/>
      <c r="G342" s="3" t="s">
        <v>67</v>
      </c>
    </row>
    <row r="343" spans="1:7" x14ac:dyDescent="0.25">
      <c r="A343" s="3">
        <v>110079</v>
      </c>
      <c r="B343" s="3" t="s">
        <v>663</v>
      </c>
      <c r="C343" s="3" t="s">
        <v>5739</v>
      </c>
      <c r="D343" s="3" t="s">
        <v>9128</v>
      </c>
      <c r="E343" s="3"/>
      <c r="F343" s="3"/>
      <c r="G343" s="3" t="s">
        <v>67</v>
      </c>
    </row>
    <row r="344" spans="1:7" x14ac:dyDescent="0.25">
      <c r="A344" s="3">
        <v>110319</v>
      </c>
      <c r="B344" s="3" t="s">
        <v>664</v>
      </c>
      <c r="C344" s="3" t="s">
        <v>665</v>
      </c>
      <c r="D344" s="3" t="s">
        <v>666</v>
      </c>
      <c r="E344" s="3" t="s">
        <v>14</v>
      </c>
      <c r="F344" s="3" t="s">
        <v>667</v>
      </c>
      <c r="G344" s="3" t="s">
        <v>9</v>
      </c>
    </row>
    <row r="345" spans="1:7" x14ac:dyDescent="0.25">
      <c r="A345" s="3">
        <v>110320</v>
      </c>
      <c r="B345" s="3" t="s">
        <v>9211</v>
      </c>
      <c r="C345" s="3" t="s">
        <v>668</v>
      </c>
      <c r="D345" s="3" t="s">
        <v>9128</v>
      </c>
      <c r="E345" s="3"/>
      <c r="F345" s="3"/>
      <c r="G345" s="3" t="s">
        <v>307</v>
      </c>
    </row>
    <row r="346" spans="1:7" x14ac:dyDescent="0.25">
      <c r="A346" s="3">
        <v>110340</v>
      </c>
      <c r="B346" s="3" t="s">
        <v>669</v>
      </c>
      <c r="C346" s="3" t="s">
        <v>5690</v>
      </c>
      <c r="D346" s="3" t="s">
        <v>9128</v>
      </c>
      <c r="E346" s="3"/>
      <c r="F346" s="3"/>
      <c r="G346" s="3" t="s">
        <v>67</v>
      </c>
    </row>
    <row r="347" spans="1:7" x14ac:dyDescent="0.25">
      <c r="A347" s="3">
        <v>110440</v>
      </c>
      <c r="B347" s="3" t="s">
        <v>8243</v>
      </c>
      <c r="C347" s="3" t="s">
        <v>8244</v>
      </c>
      <c r="D347" s="3" t="s">
        <v>9128</v>
      </c>
      <c r="E347" s="3"/>
      <c r="F347" s="3"/>
      <c r="G347" s="3" t="s">
        <v>67</v>
      </c>
    </row>
    <row r="348" spans="1:7" x14ac:dyDescent="0.25">
      <c r="A348" s="3">
        <v>110820</v>
      </c>
      <c r="B348" s="3" t="s">
        <v>670</v>
      </c>
      <c r="C348" s="3" t="s">
        <v>671</v>
      </c>
      <c r="D348" s="3" t="s">
        <v>672</v>
      </c>
      <c r="E348" s="3"/>
      <c r="F348" s="3"/>
      <c r="G348" s="3" t="s">
        <v>9</v>
      </c>
    </row>
    <row r="349" spans="1:7" x14ac:dyDescent="0.25">
      <c r="A349" s="3">
        <v>110839</v>
      </c>
      <c r="B349" s="3" t="s">
        <v>673</v>
      </c>
      <c r="C349" s="3" t="s">
        <v>674</v>
      </c>
      <c r="D349" s="3" t="s">
        <v>675</v>
      </c>
      <c r="E349" s="3"/>
      <c r="F349" s="3"/>
      <c r="G349" s="3" t="s">
        <v>67</v>
      </c>
    </row>
    <row r="350" spans="1:7" x14ac:dyDescent="0.25">
      <c r="A350" s="3">
        <v>110859</v>
      </c>
      <c r="B350" s="3" t="s">
        <v>676</v>
      </c>
      <c r="C350" s="3" t="s">
        <v>677</v>
      </c>
      <c r="D350" s="3" t="s">
        <v>3524</v>
      </c>
      <c r="E350" s="3"/>
      <c r="F350" s="3"/>
      <c r="G350" s="3" t="s">
        <v>12</v>
      </c>
    </row>
    <row r="351" spans="1:7" x14ac:dyDescent="0.25">
      <c r="A351" s="3">
        <v>110860</v>
      </c>
      <c r="B351" s="3" t="s">
        <v>678</v>
      </c>
      <c r="C351" s="3" t="s">
        <v>679</v>
      </c>
      <c r="D351" s="3" t="s">
        <v>680</v>
      </c>
      <c r="E351" s="3" t="s">
        <v>681</v>
      </c>
      <c r="F351" s="3"/>
      <c r="G351" s="3" t="s">
        <v>226</v>
      </c>
    </row>
    <row r="352" spans="1:7" x14ac:dyDescent="0.25">
      <c r="A352" s="3">
        <v>110879</v>
      </c>
      <c r="B352" s="3" t="s">
        <v>7666</v>
      </c>
      <c r="C352" s="3" t="s">
        <v>7667</v>
      </c>
      <c r="D352" s="3" t="s">
        <v>9128</v>
      </c>
      <c r="E352" s="3"/>
      <c r="F352" s="3"/>
      <c r="G352" s="3" t="s">
        <v>67</v>
      </c>
    </row>
    <row r="353" spans="1:7" x14ac:dyDescent="0.25">
      <c r="A353" s="3">
        <v>110919</v>
      </c>
      <c r="B353" s="3" t="s">
        <v>8303</v>
      </c>
      <c r="C353" s="3" t="s">
        <v>682</v>
      </c>
      <c r="D353" s="3" t="s">
        <v>683</v>
      </c>
      <c r="E353" s="3"/>
      <c r="F353" s="3"/>
      <c r="G353" s="3" t="s">
        <v>67</v>
      </c>
    </row>
    <row r="354" spans="1:7" x14ac:dyDescent="0.25">
      <c r="A354" s="3">
        <v>111179</v>
      </c>
      <c r="B354" s="3" t="s">
        <v>684</v>
      </c>
      <c r="C354" s="3" t="s">
        <v>685</v>
      </c>
      <c r="D354" s="3" t="s">
        <v>9128</v>
      </c>
      <c r="E354" s="3"/>
      <c r="F354" s="3"/>
      <c r="G354" s="3" t="s">
        <v>67</v>
      </c>
    </row>
    <row r="355" spans="1:7" x14ac:dyDescent="0.25">
      <c r="A355" s="3">
        <v>111239</v>
      </c>
      <c r="B355" s="3" t="s">
        <v>687</v>
      </c>
      <c r="C355" s="3" t="s">
        <v>688</v>
      </c>
      <c r="D355" s="3" t="s">
        <v>689</v>
      </c>
      <c r="E355" s="3"/>
      <c r="F355" s="3"/>
      <c r="G355" s="3" t="s">
        <v>158</v>
      </c>
    </row>
    <row r="356" spans="1:7" x14ac:dyDescent="0.25">
      <c r="A356" s="3">
        <v>111280</v>
      </c>
      <c r="B356" s="3" t="s">
        <v>9212</v>
      </c>
      <c r="C356" s="3" t="s">
        <v>691</v>
      </c>
      <c r="D356" s="3" t="s">
        <v>692</v>
      </c>
      <c r="E356" s="3"/>
      <c r="F356" s="3"/>
      <c r="G356" s="3" t="s">
        <v>67</v>
      </c>
    </row>
    <row r="357" spans="1:7" x14ac:dyDescent="0.25">
      <c r="A357" s="3">
        <v>111439</v>
      </c>
      <c r="B357" s="3" t="s">
        <v>693</v>
      </c>
      <c r="C357" s="3" t="s">
        <v>694</v>
      </c>
      <c r="D357" s="3" t="s">
        <v>66</v>
      </c>
      <c r="E357" s="3"/>
      <c r="F357" s="3"/>
      <c r="G357" s="3" t="s">
        <v>67</v>
      </c>
    </row>
    <row r="358" spans="1:7" x14ac:dyDescent="0.25">
      <c r="A358" s="3">
        <v>111459</v>
      </c>
      <c r="B358" s="3" t="s">
        <v>695</v>
      </c>
      <c r="C358" s="3" t="s">
        <v>696</v>
      </c>
      <c r="D358" s="3" t="s">
        <v>9128</v>
      </c>
      <c r="E358" s="3"/>
      <c r="F358" s="3"/>
      <c r="G358" s="3" t="s">
        <v>697</v>
      </c>
    </row>
    <row r="359" spans="1:7" x14ac:dyDescent="0.25">
      <c r="A359" s="3">
        <v>111759</v>
      </c>
      <c r="B359" s="3" t="s">
        <v>698</v>
      </c>
      <c r="C359" s="3" t="s">
        <v>699</v>
      </c>
      <c r="D359" s="3" t="s">
        <v>9128</v>
      </c>
      <c r="E359" s="3"/>
      <c r="F359" s="3"/>
      <c r="G359" s="3" t="s">
        <v>9</v>
      </c>
    </row>
    <row r="360" spans="1:7" x14ac:dyDescent="0.25">
      <c r="A360" s="3">
        <v>111760</v>
      </c>
      <c r="B360" s="3" t="s">
        <v>7070</v>
      </c>
      <c r="C360" s="3" t="s">
        <v>700</v>
      </c>
      <c r="D360" s="3" t="s">
        <v>9128</v>
      </c>
      <c r="E360" s="3"/>
      <c r="F360" s="3"/>
      <c r="G360" s="3" t="s">
        <v>67</v>
      </c>
    </row>
    <row r="361" spans="1:7" x14ac:dyDescent="0.25">
      <c r="A361" s="3">
        <v>111761</v>
      </c>
      <c r="B361" s="3" t="s">
        <v>701</v>
      </c>
      <c r="C361" s="3" t="s">
        <v>10521</v>
      </c>
      <c r="D361" s="3" t="s">
        <v>702</v>
      </c>
      <c r="E361" s="3"/>
      <c r="F361" s="3"/>
      <c r="G361" s="3" t="s">
        <v>9</v>
      </c>
    </row>
    <row r="362" spans="1:7" x14ac:dyDescent="0.25">
      <c r="A362" s="3">
        <v>111762</v>
      </c>
      <c r="B362" s="3" t="s">
        <v>703</v>
      </c>
      <c r="C362" s="3" t="s">
        <v>704</v>
      </c>
      <c r="D362" s="3" t="s">
        <v>9128</v>
      </c>
      <c r="E362" s="3"/>
      <c r="F362" s="3"/>
      <c r="G362" s="3" t="s">
        <v>284</v>
      </c>
    </row>
    <row r="363" spans="1:7" x14ac:dyDescent="0.25">
      <c r="A363" s="3">
        <v>111799</v>
      </c>
      <c r="B363" s="3" t="s">
        <v>705</v>
      </c>
      <c r="C363" s="3" t="s">
        <v>706</v>
      </c>
      <c r="D363" s="3" t="s">
        <v>707</v>
      </c>
      <c r="E363" s="3" t="s">
        <v>708</v>
      </c>
      <c r="F363" s="3"/>
      <c r="G363" s="3" t="s">
        <v>34</v>
      </c>
    </row>
    <row r="364" spans="1:7" x14ac:dyDescent="0.25">
      <c r="A364" s="3">
        <v>111819</v>
      </c>
      <c r="B364" s="3" t="s">
        <v>9213</v>
      </c>
      <c r="C364" s="3" t="s">
        <v>709</v>
      </c>
      <c r="D364" s="3" t="s">
        <v>710</v>
      </c>
      <c r="E364" s="3"/>
      <c r="F364" s="3"/>
      <c r="G364" s="3" t="s">
        <v>12</v>
      </c>
    </row>
    <row r="365" spans="1:7" x14ac:dyDescent="0.25">
      <c r="A365" s="3">
        <v>111839</v>
      </c>
      <c r="B365" s="3" t="s">
        <v>711</v>
      </c>
      <c r="C365" s="3" t="s">
        <v>712</v>
      </c>
      <c r="D365" s="3" t="s">
        <v>9128</v>
      </c>
      <c r="E365" s="3"/>
      <c r="F365" s="3"/>
      <c r="G365" s="3" t="s">
        <v>480</v>
      </c>
    </row>
    <row r="366" spans="1:7" x14ac:dyDescent="0.25">
      <c r="A366" s="3">
        <v>111879</v>
      </c>
      <c r="B366" s="3" t="s">
        <v>713</v>
      </c>
      <c r="C366" s="3" t="s">
        <v>36</v>
      </c>
      <c r="D366" s="3" t="s">
        <v>714</v>
      </c>
      <c r="E366" s="3"/>
      <c r="F366" s="3"/>
      <c r="G366" s="3" t="s">
        <v>12</v>
      </c>
    </row>
    <row r="367" spans="1:7" x14ac:dyDescent="0.25">
      <c r="A367" s="3">
        <v>111880</v>
      </c>
      <c r="B367" s="3" t="s">
        <v>5830</v>
      </c>
      <c r="C367" s="3" t="s">
        <v>5831</v>
      </c>
      <c r="D367" s="3" t="s">
        <v>5832</v>
      </c>
      <c r="E367" s="3"/>
      <c r="F367" s="3"/>
      <c r="G367" s="3" t="s">
        <v>67</v>
      </c>
    </row>
    <row r="368" spans="1:7" x14ac:dyDescent="0.25">
      <c r="A368" s="3">
        <v>111899</v>
      </c>
      <c r="B368" s="3" t="s">
        <v>715</v>
      </c>
      <c r="C368" s="3" t="s">
        <v>716</v>
      </c>
      <c r="D368" s="3" t="s">
        <v>717</v>
      </c>
      <c r="E368" s="3"/>
      <c r="F368" s="3"/>
      <c r="G368" s="3" t="s">
        <v>718</v>
      </c>
    </row>
    <row r="369" spans="1:7" x14ac:dyDescent="0.25">
      <c r="A369" s="3">
        <v>111960</v>
      </c>
      <c r="B369" s="3" t="s">
        <v>10207</v>
      </c>
      <c r="C369" s="3" t="s">
        <v>10208</v>
      </c>
      <c r="D369" s="3" t="s">
        <v>9128</v>
      </c>
      <c r="E369" s="3"/>
      <c r="F369" s="3"/>
      <c r="G369" s="3" t="s">
        <v>9</v>
      </c>
    </row>
    <row r="370" spans="1:7" x14ac:dyDescent="0.25">
      <c r="A370" s="3">
        <v>111962</v>
      </c>
      <c r="B370" s="3" t="s">
        <v>719</v>
      </c>
      <c r="C370" s="3" t="s">
        <v>1302</v>
      </c>
      <c r="D370" s="3" t="s">
        <v>9214</v>
      </c>
      <c r="E370" s="3"/>
      <c r="F370" s="3"/>
      <c r="G370" s="3" t="s">
        <v>12</v>
      </c>
    </row>
    <row r="371" spans="1:7" x14ac:dyDescent="0.25">
      <c r="A371" s="3">
        <v>111979</v>
      </c>
      <c r="B371" s="3" t="s">
        <v>720</v>
      </c>
      <c r="C371" s="3" t="s">
        <v>7797</v>
      </c>
      <c r="D371" s="3" t="s">
        <v>721</v>
      </c>
      <c r="E371" s="3"/>
      <c r="F371" s="3"/>
      <c r="G371" s="3" t="s">
        <v>67</v>
      </c>
    </row>
    <row r="372" spans="1:7" x14ac:dyDescent="0.25">
      <c r="A372" s="3">
        <v>111999</v>
      </c>
      <c r="B372" s="3" t="s">
        <v>722</v>
      </c>
      <c r="C372" s="3" t="s">
        <v>723</v>
      </c>
      <c r="D372" s="3" t="s">
        <v>724</v>
      </c>
      <c r="E372" s="3"/>
      <c r="F372" s="3"/>
      <c r="G372" s="3" t="s">
        <v>12</v>
      </c>
    </row>
    <row r="373" spans="1:7" x14ac:dyDescent="0.25">
      <c r="A373" s="3">
        <v>112000</v>
      </c>
      <c r="B373" s="3" t="s">
        <v>725</v>
      </c>
      <c r="C373" s="3" t="s">
        <v>726</v>
      </c>
      <c r="D373" s="3" t="s">
        <v>727</v>
      </c>
      <c r="E373" s="3" t="s">
        <v>728</v>
      </c>
      <c r="F373" s="3"/>
      <c r="G373" s="3" t="s">
        <v>67</v>
      </c>
    </row>
    <row r="374" spans="1:7" x14ac:dyDescent="0.25">
      <c r="A374" s="3">
        <v>112001</v>
      </c>
      <c r="B374" s="3" t="s">
        <v>729</v>
      </c>
      <c r="C374" s="3" t="s">
        <v>9215</v>
      </c>
      <c r="D374" s="3" t="s">
        <v>9128</v>
      </c>
      <c r="E374" s="3"/>
      <c r="F374" s="3"/>
      <c r="G374" s="3" t="s">
        <v>731</v>
      </c>
    </row>
    <row r="375" spans="1:7" x14ac:dyDescent="0.25">
      <c r="A375" s="3">
        <v>112099</v>
      </c>
      <c r="B375" s="3" t="s">
        <v>732</v>
      </c>
      <c r="C375" s="3" t="s">
        <v>702</v>
      </c>
      <c r="D375" s="3" t="s">
        <v>9128</v>
      </c>
      <c r="E375" s="3"/>
      <c r="F375" s="3"/>
      <c r="G375" s="3" t="s">
        <v>9</v>
      </c>
    </row>
    <row r="376" spans="1:7" x14ac:dyDescent="0.25">
      <c r="A376" s="3">
        <v>112101</v>
      </c>
      <c r="B376" s="3" t="s">
        <v>733</v>
      </c>
      <c r="C376" s="3" t="s">
        <v>734</v>
      </c>
      <c r="D376" s="3" t="s">
        <v>9128</v>
      </c>
      <c r="E376" s="3"/>
      <c r="F376" s="3"/>
      <c r="G376" s="3" t="s">
        <v>67</v>
      </c>
    </row>
    <row r="377" spans="1:7" x14ac:dyDescent="0.25">
      <c r="A377" s="3">
        <v>112120</v>
      </c>
      <c r="B377" s="3" t="s">
        <v>10209</v>
      </c>
      <c r="C377" s="3" t="s">
        <v>10210</v>
      </c>
      <c r="D377" s="3" t="s">
        <v>9128</v>
      </c>
      <c r="E377" s="3"/>
      <c r="F377" s="3"/>
      <c r="G377" s="3" t="s">
        <v>67</v>
      </c>
    </row>
    <row r="378" spans="1:7" x14ac:dyDescent="0.25">
      <c r="A378" s="3">
        <v>112159</v>
      </c>
      <c r="B378" s="3" t="s">
        <v>735</v>
      </c>
      <c r="C378" s="3" t="s">
        <v>736</v>
      </c>
      <c r="D378" s="3" t="s">
        <v>737</v>
      </c>
      <c r="E378" s="3"/>
      <c r="F378" s="3"/>
      <c r="G378" s="3" t="s">
        <v>9</v>
      </c>
    </row>
    <row r="379" spans="1:7" x14ac:dyDescent="0.25">
      <c r="A379" s="3">
        <v>112161</v>
      </c>
      <c r="B379" s="3" t="s">
        <v>738</v>
      </c>
      <c r="C379" s="3" t="s">
        <v>739</v>
      </c>
      <c r="D379" s="3" t="s">
        <v>9128</v>
      </c>
      <c r="E379" s="3"/>
      <c r="F379" s="3"/>
      <c r="G379" s="3" t="s">
        <v>27</v>
      </c>
    </row>
    <row r="380" spans="1:7" x14ac:dyDescent="0.25">
      <c r="A380" s="3">
        <v>112162</v>
      </c>
      <c r="B380" s="3" t="s">
        <v>741</v>
      </c>
      <c r="C380" s="3" t="s">
        <v>742</v>
      </c>
      <c r="D380" s="3" t="s">
        <v>9128</v>
      </c>
      <c r="E380" s="3"/>
      <c r="F380" s="3"/>
      <c r="G380" s="3" t="s">
        <v>67</v>
      </c>
    </row>
    <row r="381" spans="1:7" x14ac:dyDescent="0.25">
      <c r="A381" s="3">
        <v>112179</v>
      </c>
      <c r="B381" s="3" t="s">
        <v>6426</v>
      </c>
      <c r="C381" s="3" t="s">
        <v>6427</v>
      </c>
      <c r="D381" s="3" t="s">
        <v>6428</v>
      </c>
      <c r="E381" s="3"/>
      <c r="F381" s="3"/>
      <c r="G381" s="3" t="s">
        <v>67</v>
      </c>
    </row>
    <row r="382" spans="1:7" x14ac:dyDescent="0.25">
      <c r="A382" s="3">
        <v>112182</v>
      </c>
      <c r="B382" s="3" t="s">
        <v>743</v>
      </c>
      <c r="C382" s="3" t="s">
        <v>744</v>
      </c>
      <c r="D382" s="3" t="s">
        <v>9128</v>
      </c>
      <c r="E382" s="3"/>
      <c r="F382" s="3"/>
      <c r="G382" s="3" t="s">
        <v>233</v>
      </c>
    </row>
    <row r="383" spans="1:7" x14ac:dyDescent="0.25">
      <c r="A383" s="3">
        <v>112183</v>
      </c>
      <c r="B383" s="3" t="s">
        <v>745</v>
      </c>
      <c r="C383" s="3" t="s">
        <v>210</v>
      </c>
      <c r="D383" s="3" t="s">
        <v>9216</v>
      </c>
      <c r="E383" s="3"/>
      <c r="F383" s="3"/>
      <c r="G383" s="3" t="s">
        <v>12</v>
      </c>
    </row>
    <row r="384" spans="1:7" x14ac:dyDescent="0.25">
      <c r="A384" s="3">
        <v>112259</v>
      </c>
      <c r="B384" s="3" t="s">
        <v>9217</v>
      </c>
      <c r="C384" s="3" t="s">
        <v>747</v>
      </c>
      <c r="D384" s="3" t="s">
        <v>748</v>
      </c>
      <c r="E384" s="3"/>
      <c r="F384" s="3"/>
      <c r="G384" s="3" t="s">
        <v>9</v>
      </c>
    </row>
    <row r="385" spans="1:7" x14ac:dyDescent="0.25">
      <c r="A385" s="3">
        <v>112279</v>
      </c>
      <c r="B385" s="3" t="s">
        <v>7381</v>
      </c>
      <c r="C385" s="3" t="s">
        <v>7022</v>
      </c>
      <c r="D385" s="3" t="s">
        <v>7023</v>
      </c>
      <c r="E385" s="3"/>
      <c r="F385" s="3"/>
      <c r="G385" s="3" t="s">
        <v>67</v>
      </c>
    </row>
    <row r="386" spans="1:7" x14ac:dyDescent="0.25">
      <c r="A386" s="3">
        <v>112299</v>
      </c>
      <c r="B386" s="3" t="s">
        <v>749</v>
      </c>
      <c r="C386" s="3" t="s">
        <v>750</v>
      </c>
      <c r="D386" s="3" t="s">
        <v>751</v>
      </c>
      <c r="E386" s="3"/>
      <c r="F386" s="3"/>
      <c r="G386" s="3" t="s">
        <v>233</v>
      </c>
    </row>
    <row r="387" spans="1:7" x14ac:dyDescent="0.25">
      <c r="A387" s="3">
        <v>112340</v>
      </c>
      <c r="B387" s="3" t="s">
        <v>752</v>
      </c>
      <c r="C387" s="3" t="s">
        <v>753</v>
      </c>
      <c r="D387" s="3" t="s">
        <v>754</v>
      </c>
      <c r="E387" s="3"/>
      <c r="F387" s="3"/>
      <c r="G387" s="3" t="s">
        <v>67</v>
      </c>
    </row>
    <row r="388" spans="1:7" x14ac:dyDescent="0.25">
      <c r="A388" s="3">
        <v>112379</v>
      </c>
      <c r="B388" s="3" t="s">
        <v>755</v>
      </c>
      <c r="C388" s="3" t="s">
        <v>756</v>
      </c>
      <c r="D388" s="3" t="s">
        <v>9128</v>
      </c>
      <c r="E388" s="3"/>
      <c r="F388" s="3"/>
      <c r="G388" s="3" t="s">
        <v>67</v>
      </c>
    </row>
    <row r="389" spans="1:7" x14ac:dyDescent="0.25">
      <c r="A389" s="3">
        <v>112419</v>
      </c>
      <c r="B389" s="3" t="s">
        <v>7599</v>
      </c>
      <c r="C389" s="3" t="s">
        <v>7600</v>
      </c>
      <c r="D389" s="3" t="s">
        <v>9128</v>
      </c>
      <c r="E389" s="3"/>
      <c r="F389" s="3"/>
      <c r="G389" s="3" t="s">
        <v>12</v>
      </c>
    </row>
    <row r="390" spans="1:7" x14ac:dyDescent="0.25">
      <c r="A390" s="3">
        <v>112459</v>
      </c>
      <c r="B390" s="3" t="s">
        <v>757</v>
      </c>
      <c r="C390" s="3" t="s">
        <v>758</v>
      </c>
      <c r="D390" s="3" t="s">
        <v>9128</v>
      </c>
      <c r="E390" s="3"/>
      <c r="F390" s="3"/>
      <c r="G390" s="3" t="s">
        <v>27</v>
      </c>
    </row>
    <row r="391" spans="1:7" x14ac:dyDescent="0.25">
      <c r="A391" s="3">
        <v>112480</v>
      </c>
      <c r="B391" s="3" t="s">
        <v>9218</v>
      </c>
      <c r="C391" s="3" t="s">
        <v>759</v>
      </c>
      <c r="D391" s="3" t="s">
        <v>9128</v>
      </c>
      <c r="E391" s="3"/>
      <c r="F391" s="3"/>
      <c r="G391" s="3" t="s">
        <v>307</v>
      </c>
    </row>
    <row r="392" spans="1:7" x14ac:dyDescent="0.25">
      <c r="A392" s="3">
        <v>112499</v>
      </c>
      <c r="B392" s="3" t="s">
        <v>760</v>
      </c>
      <c r="C392" s="3" t="s">
        <v>761</v>
      </c>
      <c r="D392" s="3" t="s">
        <v>762</v>
      </c>
      <c r="E392" s="3"/>
      <c r="F392" s="3"/>
      <c r="G392" s="3" t="s">
        <v>67</v>
      </c>
    </row>
    <row r="393" spans="1:7" x14ac:dyDescent="0.25">
      <c r="A393" s="3">
        <v>112599</v>
      </c>
      <c r="B393" s="3" t="s">
        <v>763</v>
      </c>
      <c r="C393" s="3" t="s">
        <v>9219</v>
      </c>
      <c r="D393" s="3" t="s">
        <v>45</v>
      </c>
      <c r="E393" s="3"/>
      <c r="F393" s="3"/>
      <c r="G393" s="3" t="s">
        <v>12</v>
      </c>
    </row>
    <row r="394" spans="1:7" x14ac:dyDescent="0.25">
      <c r="A394" s="3">
        <v>112619</v>
      </c>
      <c r="B394" s="3" t="s">
        <v>764</v>
      </c>
      <c r="C394" s="3" t="s">
        <v>765</v>
      </c>
      <c r="D394" s="3" t="s">
        <v>766</v>
      </c>
      <c r="E394" s="3"/>
      <c r="F394" s="3"/>
      <c r="G394" s="3" t="s">
        <v>67</v>
      </c>
    </row>
    <row r="395" spans="1:7" x14ac:dyDescent="0.25">
      <c r="A395" s="3">
        <v>112639</v>
      </c>
      <c r="B395" s="3" t="s">
        <v>6639</v>
      </c>
      <c r="C395" s="3" t="s">
        <v>6640</v>
      </c>
      <c r="D395" s="3" t="s">
        <v>9128</v>
      </c>
      <c r="E395" s="3"/>
      <c r="F395" s="3"/>
      <c r="G395" s="3" t="s">
        <v>67</v>
      </c>
    </row>
    <row r="396" spans="1:7" x14ac:dyDescent="0.25">
      <c r="A396" s="3">
        <v>112699</v>
      </c>
      <c r="B396" s="3" t="s">
        <v>767</v>
      </c>
      <c r="C396" s="3" t="s">
        <v>768</v>
      </c>
      <c r="D396" s="3" t="s">
        <v>9128</v>
      </c>
      <c r="E396" s="3"/>
      <c r="F396" s="3"/>
      <c r="G396" s="3" t="s">
        <v>273</v>
      </c>
    </row>
    <row r="397" spans="1:7" x14ac:dyDescent="0.25">
      <c r="A397" s="3">
        <v>112739</v>
      </c>
      <c r="B397" s="3" t="s">
        <v>769</v>
      </c>
      <c r="C397" s="3" t="s">
        <v>770</v>
      </c>
      <c r="D397" s="3" t="s">
        <v>771</v>
      </c>
      <c r="E397" s="3" t="s">
        <v>209</v>
      </c>
      <c r="F397" s="3" t="s">
        <v>772</v>
      </c>
      <c r="G397" s="3" t="s">
        <v>9</v>
      </c>
    </row>
    <row r="398" spans="1:7" x14ac:dyDescent="0.25">
      <c r="A398" s="3">
        <v>112759</v>
      </c>
      <c r="B398" s="3" t="s">
        <v>773</v>
      </c>
      <c r="C398" s="3" t="s">
        <v>774</v>
      </c>
      <c r="D398" s="3" t="s">
        <v>775</v>
      </c>
      <c r="E398" s="3"/>
      <c r="F398" s="3"/>
      <c r="G398" s="3" t="s">
        <v>27</v>
      </c>
    </row>
    <row r="399" spans="1:7" x14ac:dyDescent="0.25">
      <c r="A399" s="3">
        <v>112879</v>
      </c>
      <c r="B399" s="3" t="s">
        <v>776</v>
      </c>
      <c r="C399" s="3" t="s">
        <v>2431</v>
      </c>
      <c r="D399" s="3" t="s">
        <v>9220</v>
      </c>
      <c r="E399" s="3"/>
      <c r="F399" s="3"/>
      <c r="G399" s="3" t="s">
        <v>158</v>
      </c>
    </row>
    <row r="400" spans="1:7" x14ac:dyDescent="0.25">
      <c r="A400" s="3">
        <v>112899</v>
      </c>
      <c r="B400" s="3" t="s">
        <v>777</v>
      </c>
      <c r="C400" s="3" t="s">
        <v>9221</v>
      </c>
      <c r="D400" s="3" t="s">
        <v>9222</v>
      </c>
      <c r="E400" s="3"/>
      <c r="F400" s="3"/>
      <c r="G400" s="3" t="s">
        <v>778</v>
      </c>
    </row>
    <row r="401" spans="1:7" x14ac:dyDescent="0.25">
      <c r="A401" s="3">
        <v>112919</v>
      </c>
      <c r="B401" s="3" t="s">
        <v>779</v>
      </c>
      <c r="C401" s="3" t="s">
        <v>780</v>
      </c>
      <c r="D401" s="3" t="s">
        <v>9128</v>
      </c>
      <c r="E401" s="3"/>
      <c r="F401" s="3"/>
      <c r="G401" s="3" t="s">
        <v>480</v>
      </c>
    </row>
    <row r="402" spans="1:7" x14ac:dyDescent="0.25">
      <c r="A402" s="3">
        <v>112939</v>
      </c>
      <c r="B402" s="3" t="s">
        <v>781</v>
      </c>
      <c r="C402" s="3" t="s">
        <v>782</v>
      </c>
      <c r="D402" s="3" t="s">
        <v>783</v>
      </c>
      <c r="E402" s="3"/>
      <c r="F402" s="3"/>
      <c r="G402" s="3" t="s">
        <v>12</v>
      </c>
    </row>
    <row r="403" spans="1:7" x14ac:dyDescent="0.25">
      <c r="A403" s="3">
        <v>112979</v>
      </c>
      <c r="B403" s="3" t="s">
        <v>784</v>
      </c>
      <c r="C403" s="3" t="s">
        <v>785</v>
      </c>
      <c r="D403" s="3" t="s">
        <v>786</v>
      </c>
      <c r="E403" s="3" t="s">
        <v>474</v>
      </c>
      <c r="F403" s="3">
        <v>4304</v>
      </c>
      <c r="G403" s="3" t="s">
        <v>12</v>
      </c>
    </row>
    <row r="404" spans="1:7" x14ac:dyDescent="0.25">
      <c r="A404" s="3">
        <v>112999</v>
      </c>
      <c r="B404" s="3" t="s">
        <v>787</v>
      </c>
      <c r="C404" s="3" t="s">
        <v>788</v>
      </c>
      <c r="D404" s="3" t="s">
        <v>789</v>
      </c>
      <c r="E404" s="3"/>
      <c r="F404" s="3"/>
      <c r="G404" s="3" t="s">
        <v>790</v>
      </c>
    </row>
    <row r="405" spans="1:7" x14ac:dyDescent="0.25">
      <c r="A405" s="3">
        <v>113019</v>
      </c>
      <c r="B405" s="3" t="s">
        <v>7837</v>
      </c>
      <c r="C405" s="3" t="s">
        <v>6449</v>
      </c>
      <c r="D405" s="3" t="s">
        <v>6450</v>
      </c>
      <c r="E405" s="3"/>
      <c r="F405" s="3"/>
      <c r="G405" s="3" t="s">
        <v>67</v>
      </c>
    </row>
    <row r="406" spans="1:7" x14ac:dyDescent="0.25">
      <c r="A406" s="3">
        <v>113059</v>
      </c>
      <c r="B406" s="3" t="s">
        <v>791</v>
      </c>
      <c r="C406" s="3" t="s">
        <v>792</v>
      </c>
      <c r="D406" s="3" t="s">
        <v>793</v>
      </c>
      <c r="E406" s="3"/>
      <c r="F406" s="3"/>
      <c r="G406" s="3" t="s">
        <v>67</v>
      </c>
    </row>
    <row r="407" spans="1:7" x14ac:dyDescent="0.25">
      <c r="A407" s="3">
        <v>113099</v>
      </c>
      <c r="B407" s="3" t="s">
        <v>6338</v>
      </c>
      <c r="C407" s="3" t="s">
        <v>6339</v>
      </c>
      <c r="D407" s="3" t="s">
        <v>6340</v>
      </c>
      <c r="E407" s="3"/>
      <c r="F407" s="3"/>
      <c r="G407" s="3" t="s">
        <v>284</v>
      </c>
    </row>
    <row r="408" spans="1:7" x14ac:dyDescent="0.25">
      <c r="A408" s="3">
        <v>113219</v>
      </c>
      <c r="B408" s="3" t="s">
        <v>794</v>
      </c>
      <c r="C408" s="3" t="s">
        <v>795</v>
      </c>
      <c r="D408" s="3" t="s">
        <v>796</v>
      </c>
      <c r="E408" s="3"/>
      <c r="F408" s="3"/>
      <c r="G408" s="3" t="s">
        <v>67</v>
      </c>
    </row>
    <row r="409" spans="1:7" x14ac:dyDescent="0.25">
      <c r="A409" s="3">
        <v>113239</v>
      </c>
      <c r="B409" s="3" t="s">
        <v>797</v>
      </c>
      <c r="C409" s="3" t="s">
        <v>798</v>
      </c>
      <c r="D409" s="3" t="s">
        <v>799</v>
      </c>
      <c r="E409" s="3"/>
      <c r="F409" s="3"/>
      <c r="G409" s="3" t="s">
        <v>12</v>
      </c>
    </row>
    <row r="410" spans="1:7" x14ac:dyDescent="0.25">
      <c r="A410" s="3">
        <v>113279</v>
      </c>
      <c r="B410" s="3" t="s">
        <v>801</v>
      </c>
      <c r="C410" s="3" t="s">
        <v>802</v>
      </c>
      <c r="D410" s="3" t="s">
        <v>803</v>
      </c>
      <c r="E410" s="3"/>
      <c r="F410" s="3"/>
      <c r="G410" s="3" t="s">
        <v>226</v>
      </c>
    </row>
    <row r="411" spans="1:7" x14ac:dyDescent="0.25">
      <c r="A411" s="3">
        <v>113339</v>
      </c>
      <c r="B411" s="3" t="s">
        <v>804</v>
      </c>
      <c r="C411" s="3" t="s">
        <v>805</v>
      </c>
      <c r="D411" s="3" t="s">
        <v>2560</v>
      </c>
      <c r="E411" s="3"/>
      <c r="F411" s="3"/>
      <c r="G411" s="3" t="s">
        <v>9</v>
      </c>
    </row>
    <row r="412" spans="1:7" x14ac:dyDescent="0.25">
      <c r="A412" s="3">
        <v>113379</v>
      </c>
      <c r="B412" s="3" t="s">
        <v>6977</v>
      </c>
      <c r="C412" s="3" t="s">
        <v>6173</v>
      </c>
      <c r="D412" s="3" t="s">
        <v>6978</v>
      </c>
      <c r="E412" s="3"/>
      <c r="F412" s="3"/>
      <c r="G412" s="3" t="s">
        <v>67</v>
      </c>
    </row>
    <row r="413" spans="1:7" x14ac:dyDescent="0.25">
      <c r="A413" s="3">
        <v>113439</v>
      </c>
      <c r="B413" s="3" t="s">
        <v>5982</v>
      </c>
      <c r="C413" s="3" t="s">
        <v>5983</v>
      </c>
      <c r="D413" s="3" t="s">
        <v>9128</v>
      </c>
      <c r="E413" s="3"/>
      <c r="F413" s="3"/>
      <c r="G413" s="3" t="s">
        <v>67</v>
      </c>
    </row>
    <row r="414" spans="1:7" x14ac:dyDescent="0.25">
      <c r="A414" s="3">
        <v>113459</v>
      </c>
      <c r="B414" s="3" t="s">
        <v>8171</v>
      </c>
      <c r="C414" s="3" t="s">
        <v>8172</v>
      </c>
      <c r="D414" s="3" t="s">
        <v>9128</v>
      </c>
      <c r="E414" s="3"/>
      <c r="F414" s="3"/>
      <c r="G414" s="3" t="s">
        <v>67</v>
      </c>
    </row>
    <row r="415" spans="1:7" x14ac:dyDescent="0.25">
      <c r="A415" s="3">
        <v>113559</v>
      </c>
      <c r="B415" s="3" t="s">
        <v>6602</v>
      </c>
      <c r="C415" s="3" t="s">
        <v>6603</v>
      </c>
      <c r="D415" s="3" t="s">
        <v>6604</v>
      </c>
      <c r="E415" s="3"/>
      <c r="F415" s="3"/>
      <c r="G415" s="3" t="s">
        <v>67</v>
      </c>
    </row>
    <row r="416" spans="1:7" x14ac:dyDescent="0.25">
      <c r="A416" s="3">
        <v>113599</v>
      </c>
      <c r="B416" s="3" t="s">
        <v>6198</v>
      </c>
      <c r="C416" s="3" t="s">
        <v>837</v>
      </c>
      <c r="D416" s="3" t="s">
        <v>1517</v>
      </c>
      <c r="E416" s="3" t="s">
        <v>6199</v>
      </c>
      <c r="F416" s="3"/>
      <c r="G416" s="3" t="s">
        <v>67</v>
      </c>
    </row>
    <row r="417" spans="1:7" x14ac:dyDescent="0.25">
      <c r="A417" s="3">
        <v>113659</v>
      </c>
      <c r="B417" s="3" t="s">
        <v>806</v>
      </c>
      <c r="C417" s="3" t="s">
        <v>807</v>
      </c>
      <c r="D417" s="3" t="s">
        <v>808</v>
      </c>
      <c r="E417" s="3"/>
      <c r="F417" s="3"/>
      <c r="G417" s="3" t="s">
        <v>67</v>
      </c>
    </row>
    <row r="418" spans="1:7" x14ac:dyDescent="0.25">
      <c r="A418" s="3">
        <v>113679</v>
      </c>
      <c r="B418" s="3" t="s">
        <v>809</v>
      </c>
      <c r="C418" s="3" t="s">
        <v>810</v>
      </c>
      <c r="D418" s="3" t="s">
        <v>9128</v>
      </c>
      <c r="E418" s="3"/>
      <c r="F418" s="3"/>
      <c r="G418" s="3" t="s">
        <v>67</v>
      </c>
    </row>
    <row r="419" spans="1:7" x14ac:dyDescent="0.25">
      <c r="A419" s="3">
        <v>113699</v>
      </c>
      <c r="B419" s="3" t="s">
        <v>811</v>
      </c>
      <c r="C419" s="3" t="s">
        <v>812</v>
      </c>
      <c r="D419" s="3" t="s">
        <v>813</v>
      </c>
      <c r="E419" s="3" t="s">
        <v>9223</v>
      </c>
      <c r="F419" s="3"/>
      <c r="G419" s="3" t="s">
        <v>612</v>
      </c>
    </row>
    <row r="420" spans="1:7" x14ac:dyDescent="0.25">
      <c r="A420" s="3">
        <v>113759</v>
      </c>
      <c r="B420" s="3" t="s">
        <v>814</v>
      </c>
      <c r="C420" s="3" t="s">
        <v>815</v>
      </c>
      <c r="D420" s="3" t="s">
        <v>9128</v>
      </c>
      <c r="E420" s="3"/>
      <c r="F420" s="3"/>
      <c r="G420" s="3" t="s">
        <v>67</v>
      </c>
    </row>
    <row r="421" spans="1:7" x14ac:dyDescent="0.25">
      <c r="A421" s="3">
        <v>113779</v>
      </c>
      <c r="B421" s="3" t="s">
        <v>9224</v>
      </c>
      <c r="C421" s="3" t="s">
        <v>816</v>
      </c>
      <c r="D421" s="3" t="s">
        <v>817</v>
      </c>
      <c r="E421" s="3"/>
      <c r="F421" s="3"/>
      <c r="G421" s="3" t="s">
        <v>12</v>
      </c>
    </row>
    <row r="422" spans="1:7" x14ac:dyDescent="0.25">
      <c r="A422" s="3">
        <v>113799</v>
      </c>
      <c r="B422" s="3" t="s">
        <v>818</v>
      </c>
      <c r="C422" s="3" t="s">
        <v>819</v>
      </c>
      <c r="D422" s="3" t="s">
        <v>9128</v>
      </c>
      <c r="E422" s="3"/>
      <c r="F422" s="3"/>
      <c r="G422" s="3" t="s">
        <v>12</v>
      </c>
    </row>
    <row r="423" spans="1:7" x14ac:dyDescent="0.25">
      <c r="A423" s="3">
        <v>113819</v>
      </c>
      <c r="B423" s="3" t="s">
        <v>820</v>
      </c>
      <c r="C423" s="3" t="s">
        <v>821</v>
      </c>
      <c r="D423" s="3" t="s">
        <v>9225</v>
      </c>
      <c r="E423" s="3" t="s">
        <v>822</v>
      </c>
      <c r="F423" s="3"/>
      <c r="G423" s="3" t="s">
        <v>67</v>
      </c>
    </row>
    <row r="424" spans="1:7" x14ac:dyDescent="0.25">
      <c r="A424" s="3">
        <v>113859</v>
      </c>
      <c r="B424" s="3" t="s">
        <v>823</v>
      </c>
      <c r="C424" s="3" t="s">
        <v>824</v>
      </c>
      <c r="D424" s="3" t="s">
        <v>825</v>
      </c>
      <c r="E424" s="3"/>
      <c r="F424" s="3"/>
      <c r="G424" s="3" t="s">
        <v>12</v>
      </c>
    </row>
    <row r="425" spans="1:7" x14ac:dyDescent="0.25">
      <c r="A425" s="3">
        <v>113899</v>
      </c>
      <c r="B425" s="3" t="s">
        <v>826</v>
      </c>
      <c r="C425" s="3" t="s">
        <v>827</v>
      </c>
      <c r="D425" s="3" t="s">
        <v>100</v>
      </c>
      <c r="E425" s="3"/>
      <c r="F425" s="3"/>
      <c r="G425" s="3" t="s">
        <v>9</v>
      </c>
    </row>
    <row r="426" spans="1:7" x14ac:dyDescent="0.25">
      <c r="A426" s="3">
        <v>113919</v>
      </c>
      <c r="B426" s="3" t="s">
        <v>828</v>
      </c>
      <c r="C426" s="3" t="s">
        <v>829</v>
      </c>
      <c r="D426" s="3" t="s">
        <v>830</v>
      </c>
      <c r="E426" s="3"/>
      <c r="F426" s="3"/>
      <c r="G426" s="3" t="s">
        <v>9</v>
      </c>
    </row>
    <row r="427" spans="1:7" x14ac:dyDescent="0.25">
      <c r="A427" s="3">
        <v>113999</v>
      </c>
      <c r="B427" s="3" t="s">
        <v>8857</v>
      </c>
      <c r="C427" s="3" t="s">
        <v>8858</v>
      </c>
      <c r="D427" s="3" t="s">
        <v>9128</v>
      </c>
      <c r="E427" s="3" t="s">
        <v>8859</v>
      </c>
      <c r="F427" s="3"/>
      <c r="G427" s="3" t="s">
        <v>9</v>
      </c>
    </row>
    <row r="428" spans="1:7" x14ac:dyDescent="0.25">
      <c r="A428" s="3">
        <v>114039</v>
      </c>
      <c r="B428" s="3" t="s">
        <v>831</v>
      </c>
      <c r="C428" s="3" t="s">
        <v>832</v>
      </c>
      <c r="D428" s="3" t="s">
        <v>833</v>
      </c>
      <c r="E428" s="3"/>
      <c r="F428" s="3"/>
      <c r="G428" s="3" t="s">
        <v>12</v>
      </c>
    </row>
    <row r="429" spans="1:7" x14ac:dyDescent="0.25">
      <c r="A429" s="3">
        <v>114099</v>
      </c>
      <c r="B429" s="3" t="s">
        <v>834</v>
      </c>
      <c r="C429" s="3" t="s">
        <v>835</v>
      </c>
      <c r="D429" s="3" t="s">
        <v>836</v>
      </c>
      <c r="E429" s="3" t="s">
        <v>837</v>
      </c>
      <c r="F429" s="3"/>
      <c r="G429" s="3" t="s">
        <v>67</v>
      </c>
    </row>
    <row r="430" spans="1:7" x14ac:dyDescent="0.25">
      <c r="A430" s="3">
        <v>114139</v>
      </c>
      <c r="B430" s="3" t="s">
        <v>838</v>
      </c>
      <c r="C430" s="3" t="s">
        <v>839</v>
      </c>
      <c r="D430" s="3" t="s">
        <v>9128</v>
      </c>
      <c r="E430" s="3"/>
      <c r="F430" s="3"/>
      <c r="G430" s="3" t="s">
        <v>67</v>
      </c>
    </row>
    <row r="431" spans="1:7" x14ac:dyDescent="0.25">
      <c r="A431" s="3">
        <v>114239</v>
      </c>
      <c r="B431" s="3" t="s">
        <v>840</v>
      </c>
      <c r="C431" s="3" t="s">
        <v>841</v>
      </c>
      <c r="D431" s="3" t="s">
        <v>842</v>
      </c>
      <c r="E431" s="3" t="s">
        <v>843</v>
      </c>
      <c r="F431" s="3" t="s">
        <v>844</v>
      </c>
      <c r="G431" s="3" t="s">
        <v>9</v>
      </c>
    </row>
    <row r="432" spans="1:7" x14ac:dyDescent="0.25">
      <c r="A432" s="3">
        <v>114299</v>
      </c>
      <c r="B432" s="3" t="s">
        <v>845</v>
      </c>
      <c r="C432" s="3" t="s">
        <v>846</v>
      </c>
      <c r="D432" s="3" t="s">
        <v>847</v>
      </c>
      <c r="E432" s="3" t="s">
        <v>848</v>
      </c>
      <c r="F432" s="3"/>
      <c r="G432" s="3" t="s">
        <v>12</v>
      </c>
    </row>
    <row r="433" spans="1:7" x14ac:dyDescent="0.25">
      <c r="A433" s="3">
        <v>114319</v>
      </c>
      <c r="B433" s="3" t="s">
        <v>8682</v>
      </c>
      <c r="C433" s="3" t="s">
        <v>8683</v>
      </c>
      <c r="D433" s="3" t="s">
        <v>8684</v>
      </c>
      <c r="E433" s="3"/>
      <c r="F433" s="3"/>
      <c r="G433" s="3" t="s">
        <v>9</v>
      </c>
    </row>
    <row r="434" spans="1:7" x14ac:dyDescent="0.25">
      <c r="A434" s="3">
        <v>114459</v>
      </c>
      <c r="B434" s="3" t="s">
        <v>6803</v>
      </c>
      <c r="C434" s="3" t="s">
        <v>6804</v>
      </c>
      <c r="D434" s="3" t="s">
        <v>6805</v>
      </c>
      <c r="E434" s="3"/>
      <c r="F434" s="3"/>
      <c r="G434" s="3" t="s">
        <v>67</v>
      </c>
    </row>
    <row r="435" spans="1:7" x14ac:dyDescent="0.25">
      <c r="A435" s="3">
        <v>114499</v>
      </c>
      <c r="B435" s="3" t="s">
        <v>850</v>
      </c>
      <c r="C435" s="3" t="s">
        <v>851</v>
      </c>
      <c r="D435" s="3" t="s">
        <v>852</v>
      </c>
      <c r="E435" s="3" t="s">
        <v>853</v>
      </c>
      <c r="F435" s="3"/>
      <c r="G435" s="3" t="s">
        <v>226</v>
      </c>
    </row>
    <row r="436" spans="1:7" x14ac:dyDescent="0.25">
      <c r="A436" s="3">
        <v>114539</v>
      </c>
      <c r="B436" s="3" t="s">
        <v>854</v>
      </c>
      <c r="C436" s="3" t="s">
        <v>855</v>
      </c>
      <c r="D436" s="3" t="s">
        <v>856</v>
      </c>
      <c r="E436" s="3"/>
      <c r="F436" s="3"/>
      <c r="G436" s="3" t="s">
        <v>12</v>
      </c>
    </row>
    <row r="437" spans="1:7" x14ac:dyDescent="0.25">
      <c r="A437" s="3">
        <v>114559</v>
      </c>
      <c r="B437" s="3" t="s">
        <v>7994</v>
      </c>
      <c r="C437" s="3" t="s">
        <v>7995</v>
      </c>
      <c r="D437" s="3" t="s">
        <v>9226</v>
      </c>
      <c r="E437" s="3" t="s">
        <v>7996</v>
      </c>
      <c r="F437" s="3"/>
      <c r="G437" s="3" t="s">
        <v>67</v>
      </c>
    </row>
    <row r="438" spans="1:7" x14ac:dyDescent="0.25">
      <c r="A438" s="3">
        <v>114579</v>
      </c>
      <c r="B438" s="3" t="s">
        <v>6381</v>
      </c>
      <c r="C438" s="3" t="s">
        <v>9227</v>
      </c>
      <c r="D438" s="3">
        <v>1106</v>
      </c>
      <c r="E438" s="3"/>
      <c r="F438" s="3"/>
      <c r="G438" s="3" t="s">
        <v>67</v>
      </c>
    </row>
    <row r="439" spans="1:7" x14ac:dyDescent="0.25">
      <c r="A439" s="3">
        <v>114599</v>
      </c>
      <c r="B439" s="3" t="s">
        <v>9228</v>
      </c>
      <c r="C439" s="3" t="s">
        <v>989</v>
      </c>
      <c r="D439" s="3" t="s">
        <v>211</v>
      </c>
      <c r="E439" s="3" t="s">
        <v>7185</v>
      </c>
      <c r="F439" s="3"/>
      <c r="G439" s="3" t="s">
        <v>27</v>
      </c>
    </row>
    <row r="440" spans="1:7" x14ac:dyDescent="0.25">
      <c r="A440" s="3">
        <v>114619</v>
      </c>
      <c r="B440" s="3" t="s">
        <v>857</v>
      </c>
      <c r="C440" s="3" t="s">
        <v>858</v>
      </c>
      <c r="D440" s="3" t="s">
        <v>859</v>
      </c>
      <c r="E440" s="3"/>
      <c r="F440" s="3"/>
      <c r="G440" s="3" t="s">
        <v>67</v>
      </c>
    </row>
    <row r="441" spans="1:7" x14ac:dyDescent="0.25">
      <c r="A441" s="3">
        <v>114639</v>
      </c>
      <c r="B441" s="3" t="s">
        <v>860</v>
      </c>
      <c r="C441" s="3" t="s">
        <v>861</v>
      </c>
      <c r="D441" s="3" t="s">
        <v>862</v>
      </c>
      <c r="E441" s="3"/>
      <c r="F441" s="3"/>
      <c r="G441" s="3" t="s">
        <v>67</v>
      </c>
    </row>
    <row r="442" spans="1:7" x14ac:dyDescent="0.25">
      <c r="A442" s="3">
        <v>114659</v>
      </c>
      <c r="B442" s="3" t="s">
        <v>863</v>
      </c>
      <c r="C442" s="3" t="s">
        <v>864</v>
      </c>
      <c r="D442" s="3" t="s">
        <v>866</v>
      </c>
      <c r="E442" s="3"/>
      <c r="F442" s="3"/>
      <c r="G442" s="3" t="s">
        <v>9</v>
      </c>
    </row>
    <row r="443" spans="1:7" x14ac:dyDescent="0.25">
      <c r="A443" s="3">
        <v>114679</v>
      </c>
      <c r="B443" s="3" t="s">
        <v>867</v>
      </c>
      <c r="C443" s="3" t="s">
        <v>9229</v>
      </c>
      <c r="D443" s="3" t="s">
        <v>9230</v>
      </c>
      <c r="E443" s="3"/>
      <c r="F443" s="3"/>
      <c r="G443" s="3" t="s">
        <v>12</v>
      </c>
    </row>
    <row r="444" spans="1:7" x14ac:dyDescent="0.25">
      <c r="A444" s="3">
        <v>114719</v>
      </c>
      <c r="B444" s="3" t="s">
        <v>869</v>
      </c>
      <c r="C444" s="3" t="s">
        <v>870</v>
      </c>
      <c r="D444" s="3" t="s">
        <v>9128</v>
      </c>
      <c r="E444" s="3"/>
      <c r="F444" s="3"/>
      <c r="G444" s="3" t="s">
        <v>34</v>
      </c>
    </row>
    <row r="445" spans="1:7" x14ac:dyDescent="0.25">
      <c r="A445" s="3">
        <v>114739</v>
      </c>
      <c r="B445" s="3" t="s">
        <v>871</v>
      </c>
      <c r="C445" s="3" t="s">
        <v>872</v>
      </c>
      <c r="D445" s="3" t="s">
        <v>9128</v>
      </c>
      <c r="E445" s="3"/>
      <c r="F445" s="3"/>
      <c r="G445" s="3" t="s">
        <v>27</v>
      </c>
    </row>
    <row r="446" spans="1:7" x14ac:dyDescent="0.25">
      <c r="A446" s="3">
        <v>114759</v>
      </c>
      <c r="B446" s="3" t="s">
        <v>873</v>
      </c>
      <c r="C446" s="3" t="s">
        <v>874</v>
      </c>
      <c r="D446" s="3" t="s">
        <v>875</v>
      </c>
      <c r="E446" s="3"/>
      <c r="F446" s="3"/>
      <c r="G446" s="3" t="s">
        <v>67</v>
      </c>
    </row>
    <row r="447" spans="1:7" x14ac:dyDescent="0.25">
      <c r="A447" s="3">
        <v>114839</v>
      </c>
      <c r="B447" s="3" t="s">
        <v>9231</v>
      </c>
      <c r="C447" s="3" t="s">
        <v>8860</v>
      </c>
      <c r="D447" s="3" t="s">
        <v>9128</v>
      </c>
      <c r="E447" s="3"/>
      <c r="F447" s="3"/>
      <c r="G447" s="3" t="s">
        <v>849</v>
      </c>
    </row>
    <row r="448" spans="1:7" x14ac:dyDescent="0.25">
      <c r="A448" s="3">
        <v>114879</v>
      </c>
      <c r="B448" s="3" t="s">
        <v>876</v>
      </c>
      <c r="C448" s="3" t="s">
        <v>877</v>
      </c>
      <c r="D448" s="3" t="s">
        <v>9128</v>
      </c>
      <c r="E448" s="3"/>
      <c r="F448" s="3"/>
      <c r="G448" s="3" t="s">
        <v>9</v>
      </c>
    </row>
    <row r="449" spans="1:7" x14ac:dyDescent="0.25">
      <c r="A449" s="3">
        <v>114959</v>
      </c>
      <c r="B449" s="3" t="s">
        <v>5984</v>
      </c>
      <c r="C449" s="3" t="s">
        <v>5985</v>
      </c>
      <c r="D449" s="3" t="s">
        <v>9128</v>
      </c>
      <c r="E449" s="3"/>
      <c r="F449" s="3"/>
      <c r="G449" s="3" t="s">
        <v>67</v>
      </c>
    </row>
    <row r="450" spans="1:7" x14ac:dyDescent="0.25">
      <c r="A450" s="3">
        <v>115039</v>
      </c>
      <c r="B450" s="3" t="s">
        <v>6806</v>
      </c>
      <c r="C450" s="3" t="s">
        <v>6807</v>
      </c>
      <c r="D450" s="3" t="s">
        <v>9128</v>
      </c>
      <c r="E450" s="3"/>
      <c r="F450" s="3"/>
      <c r="G450" s="3" t="s">
        <v>67</v>
      </c>
    </row>
    <row r="451" spans="1:7" x14ac:dyDescent="0.25">
      <c r="A451" s="3">
        <v>115099</v>
      </c>
      <c r="B451" s="3" t="s">
        <v>878</v>
      </c>
      <c r="C451" s="3" t="s">
        <v>879</v>
      </c>
      <c r="D451" s="3" t="s">
        <v>9128</v>
      </c>
      <c r="E451" s="3"/>
      <c r="F451" s="3"/>
      <c r="G451" s="3" t="s">
        <v>67</v>
      </c>
    </row>
    <row r="452" spans="1:7" x14ac:dyDescent="0.25">
      <c r="A452" s="3">
        <v>115159</v>
      </c>
      <c r="B452" s="3" t="s">
        <v>880</v>
      </c>
      <c r="C452" s="3" t="s">
        <v>881</v>
      </c>
      <c r="D452" s="3" t="s">
        <v>9128</v>
      </c>
      <c r="E452" s="3"/>
      <c r="F452" s="3"/>
      <c r="G452" s="3" t="s">
        <v>307</v>
      </c>
    </row>
    <row r="453" spans="1:7" x14ac:dyDescent="0.25">
      <c r="A453" s="3">
        <v>115199</v>
      </c>
      <c r="B453" s="3" t="s">
        <v>6451</v>
      </c>
      <c r="C453" s="3" t="s">
        <v>6452</v>
      </c>
      <c r="D453" s="3" t="s">
        <v>9128</v>
      </c>
      <c r="E453" s="3"/>
      <c r="F453" s="3"/>
      <c r="G453" s="3" t="s">
        <v>67</v>
      </c>
    </row>
    <row r="454" spans="1:7" x14ac:dyDescent="0.25">
      <c r="A454" s="3">
        <v>115239</v>
      </c>
      <c r="B454" s="3" t="s">
        <v>882</v>
      </c>
      <c r="C454" s="3" t="s">
        <v>883</v>
      </c>
      <c r="D454" s="3" t="s">
        <v>9128</v>
      </c>
      <c r="E454" s="3"/>
      <c r="F454" s="3"/>
      <c r="G454" s="3" t="s">
        <v>284</v>
      </c>
    </row>
    <row r="455" spans="1:7" x14ac:dyDescent="0.25">
      <c r="A455" s="3">
        <v>115299</v>
      </c>
      <c r="B455" s="3" t="s">
        <v>7727</v>
      </c>
      <c r="C455" s="3" t="s">
        <v>7728</v>
      </c>
      <c r="D455" s="3" t="s">
        <v>9128</v>
      </c>
      <c r="E455" s="3"/>
      <c r="F455" s="3"/>
      <c r="G455" s="3" t="s">
        <v>67</v>
      </c>
    </row>
    <row r="456" spans="1:7" x14ac:dyDescent="0.25">
      <c r="A456" s="3">
        <v>115379</v>
      </c>
      <c r="B456" s="3" t="s">
        <v>884</v>
      </c>
      <c r="C456" s="3" t="s">
        <v>885</v>
      </c>
      <c r="D456" s="3" t="s">
        <v>9128</v>
      </c>
      <c r="E456" s="3"/>
      <c r="F456" s="3"/>
      <c r="G456" s="3" t="s">
        <v>12</v>
      </c>
    </row>
    <row r="457" spans="1:7" x14ac:dyDescent="0.25">
      <c r="A457" s="3">
        <v>115419</v>
      </c>
      <c r="B457" s="3" t="s">
        <v>887</v>
      </c>
      <c r="C457" s="3" t="s">
        <v>888</v>
      </c>
      <c r="D457" s="3" t="s">
        <v>9128</v>
      </c>
      <c r="E457" s="3"/>
      <c r="F457" s="3"/>
      <c r="G457" s="3" t="s">
        <v>9</v>
      </c>
    </row>
    <row r="458" spans="1:7" x14ac:dyDescent="0.25">
      <c r="A458" s="3">
        <v>115459</v>
      </c>
      <c r="B458" s="3" t="s">
        <v>889</v>
      </c>
      <c r="C458" s="3" t="s">
        <v>890</v>
      </c>
      <c r="D458" s="3" t="s">
        <v>9128</v>
      </c>
      <c r="E458" s="3"/>
      <c r="F458" s="3"/>
      <c r="G458" s="3" t="s">
        <v>67</v>
      </c>
    </row>
    <row r="459" spans="1:7" x14ac:dyDescent="0.25">
      <c r="A459" s="3">
        <v>115539</v>
      </c>
      <c r="B459" s="3" t="s">
        <v>891</v>
      </c>
      <c r="C459" s="3" t="s">
        <v>892</v>
      </c>
      <c r="D459" s="3" t="s">
        <v>893</v>
      </c>
      <c r="E459" s="3"/>
      <c r="F459" s="3"/>
      <c r="G459" s="3" t="s">
        <v>27</v>
      </c>
    </row>
    <row r="460" spans="1:7" x14ac:dyDescent="0.25">
      <c r="A460" s="3">
        <v>115559</v>
      </c>
      <c r="B460" s="3" t="s">
        <v>895</v>
      </c>
      <c r="C460" s="3" t="s">
        <v>896</v>
      </c>
      <c r="D460" s="3" t="s">
        <v>897</v>
      </c>
      <c r="E460" s="3"/>
      <c r="F460" s="3"/>
      <c r="G460" s="3" t="s">
        <v>67</v>
      </c>
    </row>
    <row r="461" spans="1:7" x14ac:dyDescent="0.25">
      <c r="A461" s="3">
        <v>115619</v>
      </c>
      <c r="B461" s="3" t="s">
        <v>898</v>
      </c>
      <c r="C461" s="3" t="s">
        <v>899</v>
      </c>
      <c r="D461" s="3" t="s">
        <v>900</v>
      </c>
      <c r="E461" s="3" t="s">
        <v>9232</v>
      </c>
      <c r="F461" s="3"/>
      <c r="G461" s="3" t="s">
        <v>9</v>
      </c>
    </row>
    <row r="462" spans="1:7" x14ac:dyDescent="0.25">
      <c r="A462" s="3">
        <v>115699</v>
      </c>
      <c r="B462" s="3" t="s">
        <v>901</v>
      </c>
      <c r="C462" s="3" t="s">
        <v>902</v>
      </c>
      <c r="D462" s="3" t="s">
        <v>9128</v>
      </c>
      <c r="E462" s="3"/>
      <c r="F462" s="3"/>
      <c r="G462" s="3" t="s">
        <v>307</v>
      </c>
    </row>
    <row r="463" spans="1:7" x14ac:dyDescent="0.25">
      <c r="A463" s="3">
        <v>115739</v>
      </c>
      <c r="B463" s="3" t="s">
        <v>7886</v>
      </c>
      <c r="C463" s="3" t="s">
        <v>903</v>
      </c>
      <c r="D463" s="3" t="s">
        <v>904</v>
      </c>
      <c r="E463" s="3"/>
      <c r="F463" s="3"/>
      <c r="G463" s="3" t="s">
        <v>67</v>
      </c>
    </row>
    <row r="464" spans="1:7" x14ac:dyDescent="0.25">
      <c r="A464" s="3">
        <v>115779</v>
      </c>
      <c r="B464" s="3" t="s">
        <v>905</v>
      </c>
      <c r="C464" s="3" t="s">
        <v>906</v>
      </c>
      <c r="D464" s="3" t="s">
        <v>9128</v>
      </c>
      <c r="E464" s="3"/>
      <c r="F464" s="3"/>
      <c r="G464" s="3" t="s">
        <v>186</v>
      </c>
    </row>
    <row r="465" spans="1:7" x14ac:dyDescent="0.25">
      <c r="A465" s="3">
        <v>115899</v>
      </c>
      <c r="B465" s="3" t="s">
        <v>907</v>
      </c>
      <c r="C465" s="3" t="s">
        <v>908</v>
      </c>
      <c r="D465" s="3" t="s">
        <v>909</v>
      </c>
      <c r="E465" s="3"/>
      <c r="F465" s="3"/>
      <c r="G465" s="3" t="s">
        <v>697</v>
      </c>
    </row>
    <row r="466" spans="1:7" x14ac:dyDescent="0.25">
      <c r="A466" s="3">
        <v>116019</v>
      </c>
      <c r="B466" s="3" t="s">
        <v>910</v>
      </c>
      <c r="C466" s="3" t="s">
        <v>911</v>
      </c>
      <c r="D466" s="3" t="s">
        <v>912</v>
      </c>
      <c r="E466" s="3"/>
      <c r="F466" s="3"/>
      <c r="G466" s="3" t="s">
        <v>67</v>
      </c>
    </row>
    <row r="467" spans="1:7" x14ac:dyDescent="0.25">
      <c r="A467" s="3">
        <v>116039</v>
      </c>
      <c r="B467" s="3" t="s">
        <v>6808</v>
      </c>
      <c r="C467" s="3" t="s">
        <v>6809</v>
      </c>
      <c r="D467" s="3" t="s">
        <v>6810</v>
      </c>
      <c r="E467" s="3" t="s">
        <v>6811</v>
      </c>
      <c r="F467" s="3"/>
      <c r="G467" s="3" t="s">
        <v>67</v>
      </c>
    </row>
    <row r="468" spans="1:7" x14ac:dyDescent="0.25">
      <c r="A468" s="3">
        <v>116159</v>
      </c>
      <c r="B468" s="3" t="s">
        <v>913</v>
      </c>
      <c r="C468" s="3" t="s">
        <v>914</v>
      </c>
      <c r="D468" s="3" t="s">
        <v>915</v>
      </c>
      <c r="E468" s="3"/>
      <c r="F468" s="3"/>
      <c r="G468" s="3" t="s">
        <v>916</v>
      </c>
    </row>
    <row r="469" spans="1:7" x14ac:dyDescent="0.25">
      <c r="A469" s="3">
        <v>116199</v>
      </c>
      <c r="B469" s="3" t="s">
        <v>917</v>
      </c>
      <c r="C469" s="3" t="s">
        <v>9233</v>
      </c>
      <c r="D469" s="3" t="s">
        <v>9128</v>
      </c>
      <c r="E469" s="3"/>
      <c r="F469" s="3"/>
      <c r="G469" s="3" t="s">
        <v>778</v>
      </c>
    </row>
    <row r="470" spans="1:7" x14ac:dyDescent="0.25">
      <c r="A470" s="3">
        <v>116239</v>
      </c>
      <c r="B470" s="3" t="s">
        <v>919</v>
      </c>
      <c r="C470" s="3" t="s">
        <v>920</v>
      </c>
      <c r="D470" s="3" t="s">
        <v>9128</v>
      </c>
      <c r="E470" s="3"/>
      <c r="F470" s="3"/>
      <c r="G470" s="3" t="s">
        <v>480</v>
      </c>
    </row>
    <row r="471" spans="1:7" x14ac:dyDescent="0.25">
      <c r="A471" s="3">
        <v>116279</v>
      </c>
      <c r="B471" s="3" t="s">
        <v>6701</v>
      </c>
      <c r="C471" s="3" t="s">
        <v>6702</v>
      </c>
      <c r="D471" s="3" t="s">
        <v>9128</v>
      </c>
      <c r="E471" s="3"/>
      <c r="F471" s="3"/>
      <c r="G471" s="3" t="s">
        <v>67</v>
      </c>
    </row>
    <row r="472" spans="1:7" x14ac:dyDescent="0.25">
      <c r="A472" s="3">
        <v>116299</v>
      </c>
      <c r="B472" s="3" t="s">
        <v>921</v>
      </c>
      <c r="C472" s="3" t="s">
        <v>922</v>
      </c>
      <c r="D472" s="3" t="s">
        <v>923</v>
      </c>
      <c r="E472" s="3"/>
      <c r="F472" s="3"/>
      <c r="G472" s="3" t="s">
        <v>9</v>
      </c>
    </row>
    <row r="473" spans="1:7" x14ac:dyDescent="0.25">
      <c r="A473" s="3">
        <v>116300</v>
      </c>
      <c r="B473" s="3" t="s">
        <v>924</v>
      </c>
      <c r="C473" s="3" t="s">
        <v>922</v>
      </c>
      <c r="D473" s="3" t="s">
        <v>923</v>
      </c>
      <c r="E473" s="3"/>
      <c r="F473" s="3"/>
      <c r="G473" s="3" t="s">
        <v>9</v>
      </c>
    </row>
    <row r="474" spans="1:7" x14ac:dyDescent="0.25">
      <c r="A474" s="3">
        <v>116459</v>
      </c>
      <c r="B474" s="3" t="s">
        <v>925</v>
      </c>
      <c r="C474" s="3" t="s">
        <v>926</v>
      </c>
      <c r="D474" s="3" t="s">
        <v>927</v>
      </c>
      <c r="E474" s="3" t="s">
        <v>928</v>
      </c>
      <c r="F474" s="3"/>
      <c r="G474" s="3" t="s">
        <v>9</v>
      </c>
    </row>
    <row r="475" spans="1:7" x14ac:dyDescent="0.25">
      <c r="A475" s="3">
        <v>116539</v>
      </c>
      <c r="B475" s="3" t="s">
        <v>8861</v>
      </c>
      <c r="C475" s="3" t="s">
        <v>8862</v>
      </c>
      <c r="D475" s="3" t="s">
        <v>9128</v>
      </c>
      <c r="E475" s="3"/>
      <c r="F475" s="3"/>
      <c r="G475" s="3" t="s">
        <v>480</v>
      </c>
    </row>
    <row r="476" spans="1:7" x14ac:dyDescent="0.25">
      <c r="A476" s="3">
        <v>116620</v>
      </c>
      <c r="B476" s="3" t="s">
        <v>9234</v>
      </c>
      <c r="C476" s="3" t="s">
        <v>929</v>
      </c>
      <c r="D476" s="3" t="s">
        <v>930</v>
      </c>
      <c r="E476" s="3"/>
      <c r="F476" s="3"/>
      <c r="G476" s="3" t="s">
        <v>916</v>
      </c>
    </row>
    <row r="477" spans="1:7" x14ac:dyDescent="0.25">
      <c r="A477" s="3">
        <v>116621</v>
      </c>
      <c r="B477" s="3" t="s">
        <v>931</v>
      </c>
      <c r="C477" s="3" t="s">
        <v>932</v>
      </c>
      <c r="D477" s="3" t="s">
        <v>9128</v>
      </c>
      <c r="E477" s="3"/>
      <c r="F477" s="3"/>
      <c r="G477" s="3" t="s">
        <v>9</v>
      </c>
    </row>
    <row r="478" spans="1:7" x14ac:dyDescent="0.25">
      <c r="A478" s="3">
        <v>116624</v>
      </c>
      <c r="B478" s="3" t="s">
        <v>933</v>
      </c>
      <c r="C478" s="3" t="s">
        <v>934</v>
      </c>
      <c r="D478" s="3" t="s">
        <v>935</v>
      </c>
      <c r="E478" s="3"/>
      <c r="F478" s="3"/>
      <c r="G478" s="3" t="s">
        <v>12</v>
      </c>
    </row>
    <row r="479" spans="1:7" x14ac:dyDescent="0.25">
      <c r="A479" s="3">
        <v>116659</v>
      </c>
      <c r="B479" s="3" t="s">
        <v>936</v>
      </c>
      <c r="C479" s="3" t="s">
        <v>937</v>
      </c>
      <c r="D479" s="3" t="s">
        <v>9128</v>
      </c>
      <c r="E479" s="3"/>
      <c r="F479" s="3"/>
      <c r="G479" s="3" t="s">
        <v>553</v>
      </c>
    </row>
    <row r="480" spans="1:7" x14ac:dyDescent="0.25">
      <c r="A480" s="3">
        <v>116679</v>
      </c>
      <c r="B480" s="3" t="s">
        <v>938</v>
      </c>
      <c r="C480" s="3" t="s">
        <v>939</v>
      </c>
      <c r="D480" s="3" t="s">
        <v>9128</v>
      </c>
      <c r="E480" s="3"/>
      <c r="F480" s="3"/>
      <c r="G480" s="3" t="s">
        <v>940</v>
      </c>
    </row>
    <row r="481" spans="1:7" x14ac:dyDescent="0.25">
      <c r="A481" s="3">
        <v>116720</v>
      </c>
      <c r="B481" s="3" t="s">
        <v>9235</v>
      </c>
      <c r="C481" s="3" t="s">
        <v>941</v>
      </c>
      <c r="D481" s="3" t="s">
        <v>942</v>
      </c>
      <c r="E481" s="3"/>
      <c r="F481" s="3"/>
      <c r="G481" s="3" t="s">
        <v>269</v>
      </c>
    </row>
    <row r="482" spans="1:7" x14ac:dyDescent="0.25">
      <c r="A482" s="3">
        <v>116799</v>
      </c>
      <c r="B482" s="3" t="s">
        <v>9236</v>
      </c>
      <c r="C482" s="3" t="s">
        <v>943</v>
      </c>
      <c r="D482" s="3" t="s">
        <v>944</v>
      </c>
      <c r="E482" s="3"/>
      <c r="F482" s="3"/>
      <c r="G482" s="3" t="s">
        <v>273</v>
      </c>
    </row>
    <row r="483" spans="1:7" x14ac:dyDescent="0.25">
      <c r="A483" s="3">
        <v>116879</v>
      </c>
      <c r="B483" s="3" t="s">
        <v>945</v>
      </c>
      <c r="C483" s="3" t="s">
        <v>946</v>
      </c>
      <c r="D483" s="3" t="s">
        <v>9128</v>
      </c>
      <c r="E483" s="3"/>
      <c r="F483" s="3"/>
      <c r="G483" s="3" t="s">
        <v>400</v>
      </c>
    </row>
    <row r="484" spans="1:7" x14ac:dyDescent="0.25">
      <c r="A484" s="3">
        <v>116899</v>
      </c>
      <c r="B484" s="3" t="s">
        <v>947</v>
      </c>
      <c r="C484" s="3" t="s">
        <v>948</v>
      </c>
      <c r="D484" s="3" t="s">
        <v>949</v>
      </c>
      <c r="E484" s="3" t="s">
        <v>950</v>
      </c>
      <c r="F484" s="3"/>
      <c r="G484" s="3" t="s">
        <v>67</v>
      </c>
    </row>
    <row r="485" spans="1:7" x14ac:dyDescent="0.25">
      <c r="A485" s="3">
        <v>116939</v>
      </c>
      <c r="B485" s="3" t="s">
        <v>951</v>
      </c>
      <c r="C485" s="3" t="s">
        <v>952</v>
      </c>
      <c r="D485" s="3" t="s">
        <v>953</v>
      </c>
      <c r="E485" s="3" t="s">
        <v>954</v>
      </c>
      <c r="F485" s="3" t="s">
        <v>955</v>
      </c>
      <c r="G485" s="3" t="s">
        <v>186</v>
      </c>
    </row>
    <row r="486" spans="1:7" x14ac:dyDescent="0.25">
      <c r="A486" s="3">
        <v>116959</v>
      </c>
      <c r="B486" s="3" t="s">
        <v>956</v>
      </c>
      <c r="C486" s="3" t="s">
        <v>957</v>
      </c>
      <c r="D486" s="3" t="s">
        <v>9237</v>
      </c>
      <c r="E486" s="3"/>
      <c r="F486" s="3"/>
      <c r="G486" s="3" t="s">
        <v>67</v>
      </c>
    </row>
    <row r="487" spans="1:7" x14ac:dyDescent="0.25">
      <c r="A487" s="3">
        <v>117019</v>
      </c>
      <c r="B487" s="3" t="s">
        <v>8863</v>
      </c>
      <c r="C487" s="3" t="s">
        <v>8864</v>
      </c>
      <c r="D487" s="3" t="s">
        <v>8082</v>
      </c>
      <c r="E487" s="3"/>
      <c r="F487" s="3"/>
      <c r="G487" s="3" t="s">
        <v>9</v>
      </c>
    </row>
    <row r="488" spans="1:7" x14ac:dyDescent="0.25">
      <c r="A488" s="3">
        <v>117099</v>
      </c>
      <c r="B488" s="3" t="s">
        <v>958</v>
      </c>
      <c r="C488" s="3" t="s">
        <v>959</v>
      </c>
      <c r="D488" s="3" t="s">
        <v>9128</v>
      </c>
      <c r="E488" s="3"/>
      <c r="F488" s="3"/>
      <c r="G488" s="3" t="s">
        <v>263</v>
      </c>
    </row>
    <row r="489" spans="1:7" x14ac:dyDescent="0.25">
      <c r="A489" s="3">
        <v>117121</v>
      </c>
      <c r="B489" s="3" t="s">
        <v>960</v>
      </c>
      <c r="C489" s="3" t="s">
        <v>6743</v>
      </c>
      <c r="D489" s="3" t="s">
        <v>9128</v>
      </c>
      <c r="E489" s="3"/>
      <c r="F489" s="3"/>
      <c r="G489" s="3" t="s">
        <v>9</v>
      </c>
    </row>
    <row r="490" spans="1:7" x14ac:dyDescent="0.25">
      <c r="A490" s="3">
        <v>117160</v>
      </c>
      <c r="B490" s="3" t="s">
        <v>961</v>
      </c>
      <c r="C490" s="3" t="s">
        <v>962</v>
      </c>
      <c r="D490" s="3" t="s">
        <v>963</v>
      </c>
      <c r="E490" s="3" t="s">
        <v>961</v>
      </c>
      <c r="F490" s="3"/>
      <c r="G490" s="3" t="s">
        <v>233</v>
      </c>
    </row>
    <row r="491" spans="1:7" x14ac:dyDescent="0.25">
      <c r="A491" s="3">
        <v>117161</v>
      </c>
      <c r="B491" s="3" t="s">
        <v>6979</v>
      </c>
      <c r="C491" s="3" t="s">
        <v>6963</v>
      </c>
      <c r="D491" s="3" t="s">
        <v>9128</v>
      </c>
      <c r="E491" s="3"/>
      <c r="F491" s="3"/>
      <c r="G491" s="3" t="s">
        <v>1464</v>
      </c>
    </row>
    <row r="492" spans="1:7" x14ac:dyDescent="0.25">
      <c r="A492" s="3">
        <v>117179</v>
      </c>
      <c r="B492" s="3" t="s">
        <v>964</v>
      </c>
      <c r="C492" s="3" t="s">
        <v>6148</v>
      </c>
      <c r="D492" s="3" t="s">
        <v>9128</v>
      </c>
      <c r="E492" s="3"/>
      <c r="F492" s="3"/>
      <c r="G492" s="3" t="s">
        <v>27</v>
      </c>
    </row>
    <row r="493" spans="1:7" x14ac:dyDescent="0.25">
      <c r="A493" s="3">
        <v>117242</v>
      </c>
      <c r="B493" s="3" t="s">
        <v>6744</v>
      </c>
      <c r="C493" s="3" t="s">
        <v>6745</v>
      </c>
      <c r="D493" s="3" t="s">
        <v>9128</v>
      </c>
      <c r="E493" s="3"/>
      <c r="F493" s="3"/>
      <c r="G493" s="3" t="s">
        <v>67</v>
      </c>
    </row>
    <row r="494" spans="1:7" x14ac:dyDescent="0.25">
      <c r="A494" s="3">
        <v>117319</v>
      </c>
      <c r="B494" s="3" t="s">
        <v>966</v>
      </c>
      <c r="C494" s="3" t="s">
        <v>967</v>
      </c>
      <c r="D494" s="3" t="s">
        <v>968</v>
      </c>
      <c r="E494" s="3"/>
      <c r="F494" s="3"/>
      <c r="G494" s="3" t="s">
        <v>34</v>
      </c>
    </row>
    <row r="495" spans="1:7" x14ac:dyDescent="0.25">
      <c r="A495" s="3">
        <v>117359</v>
      </c>
      <c r="B495" s="3" t="s">
        <v>7382</v>
      </c>
      <c r="C495" s="3" t="s">
        <v>6495</v>
      </c>
      <c r="D495" s="3" t="s">
        <v>9128</v>
      </c>
      <c r="E495" s="3"/>
      <c r="F495" s="3"/>
      <c r="G495" s="3" t="s">
        <v>67</v>
      </c>
    </row>
    <row r="496" spans="1:7" x14ac:dyDescent="0.25">
      <c r="A496" s="3">
        <v>117360</v>
      </c>
      <c r="B496" s="3" t="s">
        <v>969</v>
      </c>
      <c r="C496" s="3" t="s">
        <v>9238</v>
      </c>
      <c r="D496" s="3" t="s">
        <v>9128</v>
      </c>
      <c r="E496" s="3"/>
      <c r="F496" s="3"/>
      <c r="G496" s="3" t="s">
        <v>67</v>
      </c>
    </row>
    <row r="497" spans="1:7" x14ac:dyDescent="0.25">
      <c r="A497" s="3">
        <v>117399</v>
      </c>
      <c r="B497" s="3" t="s">
        <v>970</v>
      </c>
      <c r="C497" s="3" t="s">
        <v>9239</v>
      </c>
      <c r="D497" s="3" t="s">
        <v>971</v>
      </c>
      <c r="E497" s="3"/>
      <c r="F497" s="3"/>
      <c r="G497" s="3" t="s">
        <v>307</v>
      </c>
    </row>
    <row r="498" spans="1:7" x14ac:dyDescent="0.25">
      <c r="A498" s="3">
        <v>117422</v>
      </c>
      <c r="B498" s="3" t="s">
        <v>6453</v>
      </c>
      <c r="C498" s="3" t="s">
        <v>1433</v>
      </c>
      <c r="D498" s="3" t="s">
        <v>6454</v>
      </c>
      <c r="E498" s="3" t="s">
        <v>3936</v>
      </c>
      <c r="F498" s="3"/>
      <c r="G498" s="3" t="s">
        <v>9</v>
      </c>
    </row>
    <row r="499" spans="1:7" x14ac:dyDescent="0.25">
      <c r="A499" s="3">
        <v>117479</v>
      </c>
      <c r="B499" s="3" t="s">
        <v>972</v>
      </c>
      <c r="C499" s="3" t="s">
        <v>9240</v>
      </c>
      <c r="D499" s="3" t="s">
        <v>9241</v>
      </c>
      <c r="E499" s="3"/>
      <c r="F499" s="3"/>
      <c r="G499" s="3" t="s">
        <v>273</v>
      </c>
    </row>
    <row r="500" spans="1:7" x14ac:dyDescent="0.25">
      <c r="A500" s="3">
        <v>117559</v>
      </c>
      <c r="B500" s="3" t="s">
        <v>973</v>
      </c>
      <c r="C500" s="3" t="s">
        <v>974</v>
      </c>
      <c r="D500" s="3" t="s">
        <v>975</v>
      </c>
      <c r="E500" s="3"/>
      <c r="F500" s="3"/>
      <c r="G500" s="3" t="s">
        <v>12</v>
      </c>
    </row>
    <row r="501" spans="1:7" x14ac:dyDescent="0.25">
      <c r="A501" s="3">
        <v>117579</v>
      </c>
      <c r="B501" s="3" t="s">
        <v>6641</v>
      </c>
      <c r="C501" s="3" t="s">
        <v>6642</v>
      </c>
      <c r="D501" s="3" t="s">
        <v>9128</v>
      </c>
      <c r="E501" s="3"/>
      <c r="F501" s="3"/>
      <c r="G501" s="3" t="s">
        <v>67</v>
      </c>
    </row>
    <row r="502" spans="1:7" x14ac:dyDescent="0.25">
      <c r="A502" s="3">
        <v>117679</v>
      </c>
      <c r="B502" s="3" t="s">
        <v>976</v>
      </c>
      <c r="C502" s="3" t="s">
        <v>977</v>
      </c>
      <c r="D502" s="3" t="s">
        <v>978</v>
      </c>
      <c r="E502" s="3"/>
      <c r="F502" s="3"/>
      <c r="G502" s="3" t="s">
        <v>263</v>
      </c>
    </row>
    <row r="503" spans="1:7" x14ac:dyDescent="0.25">
      <c r="A503" s="3">
        <v>117699</v>
      </c>
      <c r="B503" s="3" t="s">
        <v>979</v>
      </c>
      <c r="C503" s="3" t="s">
        <v>980</v>
      </c>
      <c r="D503" s="3" t="s">
        <v>981</v>
      </c>
      <c r="E503" s="3"/>
      <c r="F503" s="3"/>
      <c r="G503" s="3" t="s">
        <v>9</v>
      </c>
    </row>
    <row r="504" spans="1:7" x14ac:dyDescent="0.25">
      <c r="A504" s="3">
        <v>117700</v>
      </c>
      <c r="B504" s="3" t="s">
        <v>982</v>
      </c>
      <c r="C504" s="3" t="s">
        <v>983</v>
      </c>
      <c r="D504" s="3" t="s">
        <v>9128</v>
      </c>
      <c r="E504" s="3"/>
      <c r="F504" s="3"/>
      <c r="G504" s="3" t="s">
        <v>67</v>
      </c>
    </row>
    <row r="505" spans="1:7" x14ac:dyDescent="0.25">
      <c r="A505" s="3">
        <v>117720</v>
      </c>
      <c r="B505" s="3" t="s">
        <v>8323</v>
      </c>
      <c r="C505" s="3" t="s">
        <v>6703</v>
      </c>
      <c r="D505" s="3" t="s">
        <v>9128</v>
      </c>
      <c r="E505" s="3"/>
      <c r="F505" s="3"/>
      <c r="G505" s="3" t="s">
        <v>67</v>
      </c>
    </row>
    <row r="506" spans="1:7" x14ac:dyDescent="0.25">
      <c r="A506" s="3">
        <v>117722</v>
      </c>
      <c r="B506" s="3" t="s">
        <v>984</v>
      </c>
      <c r="C506" s="3" t="s">
        <v>985</v>
      </c>
      <c r="D506" s="3" t="s">
        <v>986</v>
      </c>
      <c r="E506" s="3"/>
      <c r="F506" s="3"/>
      <c r="G506" s="3" t="s">
        <v>9</v>
      </c>
    </row>
    <row r="507" spans="1:7" x14ac:dyDescent="0.25">
      <c r="A507" s="3">
        <v>117800</v>
      </c>
      <c r="B507" s="3" t="s">
        <v>8386</v>
      </c>
      <c r="C507" s="3" t="s">
        <v>987</v>
      </c>
      <c r="D507" s="3" t="s">
        <v>9128</v>
      </c>
      <c r="E507" s="3"/>
      <c r="F507" s="3"/>
      <c r="G507" s="3" t="s">
        <v>67</v>
      </c>
    </row>
    <row r="508" spans="1:7" x14ac:dyDescent="0.25">
      <c r="A508" s="3">
        <v>117801</v>
      </c>
      <c r="B508" s="3" t="s">
        <v>988</v>
      </c>
      <c r="C508" s="3" t="s">
        <v>989</v>
      </c>
      <c r="D508" s="3" t="s">
        <v>990</v>
      </c>
      <c r="E508" s="3"/>
      <c r="F508" s="3"/>
      <c r="G508" s="3" t="s">
        <v>27</v>
      </c>
    </row>
    <row r="509" spans="1:7" x14ac:dyDescent="0.25">
      <c r="A509" s="3">
        <v>117819</v>
      </c>
      <c r="B509" s="3" t="s">
        <v>8256</v>
      </c>
      <c r="C509" s="3" t="s">
        <v>6746</v>
      </c>
      <c r="D509" s="3" t="s">
        <v>9128</v>
      </c>
      <c r="E509" s="3"/>
      <c r="F509" s="3"/>
      <c r="G509" s="3" t="s">
        <v>67</v>
      </c>
    </row>
    <row r="510" spans="1:7" x14ac:dyDescent="0.25">
      <c r="A510" s="3">
        <v>117820</v>
      </c>
      <c r="B510" s="3" t="s">
        <v>991</v>
      </c>
      <c r="C510" s="3" t="s">
        <v>992</v>
      </c>
      <c r="D510" s="3" t="s">
        <v>993</v>
      </c>
      <c r="E510" s="3"/>
      <c r="F510" s="3"/>
      <c r="G510" s="3" t="s">
        <v>67</v>
      </c>
    </row>
    <row r="511" spans="1:7" x14ac:dyDescent="0.25">
      <c r="A511" s="3">
        <v>117839</v>
      </c>
      <c r="B511" s="3" t="s">
        <v>994</v>
      </c>
      <c r="C511" s="3" t="s">
        <v>995</v>
      </c>
      <c r="D511" s="3" t="s">
        <v>14</v>
      </c>
      <c r="E511" s="3" t="s">
        <v>996</v>
      </c>
      <c r="F511" s="3"/>
      <c r="G511" s="3" t="s">
        <v>9</v>
      </c>
    </row>
    <row r="512" spans="1:7" x14ac:dyDescent="0.25">
      <c r="A512" s="3">
        <v>117859</v>
      </c>
      <c r="B512" s="3" t="s">
        <v>8173</v>
      </c>
      <c r="C512" s="3" t="s">
        <v>8174</v>
      </c>
      <c r="D512" s="3" t="s">
        <v>7981</v>
      </c>
      <c r="E512" s="3" t="s">
        <v>8175</v>
      </c>
      <c r="F512" s="3" t="s">
        <v>8176</v>
      </c>
      <c r="G512" s="3" t="s">
        <v>27</v>
      </c>
    </row>
    <row r="513" spans="1:7" x14ac:dyDescent="0.25">
      <c r="A513" s="3">
        <v>117879</v>
      </c>
      <c r="B513" s="3" t="s">
        <v>997</v>
      </c>
      <c r="C513" s="3" t="s">
        <v>998</v>
      </c>
      <c r="D513" s="3" t="s">
        <v>3043</v>
      </c>
      <c r="E513" s="3"/>
      <c r="F513" s="3"/>
      <c r="G513" s="3" t="s">
        <v>67</v>
      </c>
    </row>
    <row r="514" spans="1:7" x14ac:dyDescent="0.25">
      <c r="A514" s="3">
        <v>117919</v>
      </c>
      <c r="B514" s="3" t="s">
        <v>999</v>
      </c>
      <c r="C514" s="3" t="s">
        <v>9242</v>
      </c>
      <c r="D514" s="3" t="s">
        <v>3148</v>
      </c>
      <c r="E514" s="3"/>
      <c r="F514" s="3"/>
      <c r="G514" s="3" t="s">
        <v>12</v>
      </c>
    </row>
    <row r="515" spans="1:7" x14ac:dyDescent="0.25">
      <c r="A515" s="3">
        <v>117920</v>
      </c>
      <c r="B515" s="3" t="s">
        <v>9243</v>
      </c>
      <c r="C515" s="3" t="s">
        <v>1000</v>
      </c>
      <c r="D515" s="3" t="s">
        <v>9128</v>
      </c>
      <c r="E515" s="3"/>
      <c r="F515" s="3"/>
      <c r="G515" s="3" t="s">
        <v>9</v>
      </c>
    </row>
    <row r="516" spans="1:7" x14ac:dyDescent="0.25">
      <c r="A516" s="3">
        <v>117921</v>
      </c>
      <c r="B516" s="3" t="s">
        <v>1001</v>
      </c>
      <c r="C516" s="3" t="s">
        <v>1002</v>
      </c>
      <c r="D516" s="3" t="s">
        <v>1003</v>
      </c>
      <c r="E516" s="3" t="s">
        <v>1004</v>
      </c>
      <c r="F516" s="3"/>
      <c r="G516" s="3" t="s">
        <v>9</v>
      </c>
    </row>
    <row r="517" spans="1:7" x14ac:dyDescent="0.25">
      <c r="A517" s="3">
        <v>117939</v>
      </c>
      <c r="B517" s="3" t="s">
        <v>1005</v>
      </c>
      <c r="C517" s="3" t="s">
        <v>1006</v>
      </c>
      <c r="D517" s="3" t="s">
        <v>9128</v>
      </c>
      <c r="E517" s="3"/>
      <c r="F517" s="3"/>
      <c r="G517" s="3" t="s">
        <v>9</v>
      </c>
    </row>
    <row r="518" spans="1:7" x14ac:dyDescent="0.25">
      <c r="A518" s="3">
        <v>117959</v>
      </c>
      <c r="B518" s="3" t="s">
        <v>1007</v>
      </c>
      <c r="C518" s="3" t="s">
        <v>1008</v>
      </c>
      <c r="D518" s="3" t="s">
        <v>9128</v>
      </c>
      <c r="E518" s="3"/>
      <c r="F518" s="3"/>
      <c r="G518" s="3" t="s">
        <v>67</v>
      </c>
    </row>
    <row r="519" spans="1:7" x14ac:dyDescent="0.25">
      <c r="A519" s="3">
        <v>118079</v>
      </c>
      <c r="B519" s="3" t="s">
        <v>1010</v>
      </c>
      <c r="C519" s="3" t="s">
        <v>1011</v>
      </c>
      <c r="D519" s="3" t="s">
        <v>1012</v>
      </c>
      <c r="E519" s="3"/>
      <c r="F519" s="3"/>
      <c r="G519" s="3" t="s">
        <v>67</v>
      </c>
    </row>
    <row r="520" spans="1:7" x14ac:dyDescent="0.25">
      <c r="A520" s="3">
        <v>118119</v>
      </c>
      <c r="B520" s="3" t="s">
        <v>1013</v>
      </c>
      <c r="C520" s="3" t="s">
        <v>1014</v>
      </c>
      <c r="D520" s="3" t="s">
        <v>1015</v>
      </c>
      <c r="E520" s="3"/>
      <c r="F520" s="3"/>
      <c r="G520" s="3" t="s">
        <v>12</v>
      </c>
    </row>
    <row r="521" spans="1:7" x14ac:dyDescent="0.25">
      <c r="A521" s="3">
        <v>118221</v>
      </c>
      <c r="B521" s="3" t="s">
        <v>6132</v>
      </c>
      <c r="C521" s="3" t="s">
        <v>6133</v>
      </c>
      <c r="D521" s="3" t="s">
        <v>6134</v>
      </c>
      <c r="E521" s="3"/>
      <c r="F521" s="3"/>
      <c r="G521" s="3" t="s">
        <v>9</v>
      </c>
    </row>
    <row r="522" spans="1:7" x14ac:dyDescent="0.25">
      <c r="A522" s="3">
        <v>118259</v>
      </c>
      <c r="B522" s="3" t="s">
        <v>1016</v>
      </c>
      <c r="C522" s="3" t="s">
        <v>1017</v>
      </c>
      <c r="D522" s="3" t="s">
        <v>9128</v>
      </c>
      <c r="E522" s="3"/>
      <c r="F522" s="3"/>
      <c r="G522" s="3" t="s">
        <v>9</v>
      </c>
    </row>
    <row r="523" spans="1:7" x14ac:dyDescent="0.25">
      <c r="A523" s="3">
        <v>118279</v>
      </c>
      <c r="B523" s="3" t="s">
        <v>1018</v>
      </c>
      <c r="C523" s="3" t="s">
        <v>9244</v>
      </c>
      <c r="D523" s="3" t="s">
        <v>9245</v>
      </c>
      <c r="E523" s="3"/>
      <c r="F523" s="3"/>
      <c r="G523" s="3" t="s">
        <v>67</v>
      </c>
    </row>
    <row r="524" spans="1:7" x14ac:dyDescent="0.25">
      <c r="A524" s="3">
        <v>118299</v>
      </c>
      <c r="B524" s="3" t="s">
        <v>7708</v>
      </c>
      <c r="C524" s="3" t="s">
        <v>7709</v>
      </c>
      <c r="D524" s="3" t="s">
        <v>7710</v>
      </c>
      <c r="E524" s="3"/>
      <c r="F524" s="3"/>
      <c r="G524" s="3" t="s">
        <v>67</v>
      </c>
    </row>
    <row r="525" spans="1:7" x14ac:dyDescent="0.25">
      <c r="A525" s="3">
        <v>118341</v>
      </c>
      <c r="B525" s="3" t="s">
        <v>1019</v>
      </c>
      <c r="C525" s="3" t="s">
        <v>1020</v>
      </c>
      <c r="D525" s="3" t="s">
        <v>9128</v>
      </c>
      <c r="E525" s="3"/>
      <c r="F525" s="3"/>
      <c r="G525" s="3" t="s">
        <v>27</v>
      </c>
    </row>
    <row r="526" spans="1:7" x14ac:dyDescent="0.25">
      <c r="A526" s="3">
        <v>118399</v>
      </c>
      <c r="B526" s="3" t="s">
        <v>1021</v>
      </c>
      <c r="C526" s="3" t="s">
        <v>1022</v>
      </c>
      <c r="D526" s="3" t="s">
        <v>9128</v>
      </c>
      <c r="E526" s="3" t="s">
        <v>1024</v>
      </c>
      <c r="F526" s="3"/>
      <c r="G526" s="3" t="s">
        <v>9</v>
      </c>
    </row>
    <row r="527" spans="1:7" x14ac:dyDescent="0.25">
      <c r="A527" s="3">
        <v>118439</v>
      </c>
      <c r="B527" s="3" t="s">
        <v>1025</v>
      </c>
      <c r="C527" s="3" t="s">
        <v>1026</v>
      </c>
      <c r="D527" s="3" t="s">
        <v>1027</v>
      </c>
      <c r="E527" s="3" t="s">
        <v>1028</v>
      </c>
      <c r="F527" s="3"/>
      <c r="G527" s="3" t="s">
        <v>697</v>
      </c>
    </row>
    <row r="528" spans="1:7" x14ac:dyDescent="0.25">
      <c r="A528" s="3">
        <v>118459</v>
      </c>
      <c r="B528" s="3" t="s">
        <v>1029</v>
      </c>
      <c r="C528" s="3" t="s">
        <v>1030</v>
      </c>
      <c r="D528" s="3" t="s">
        <v>9128</v>
      </c>
      <c r="E528" s="3"/>
      <c r="F528" s="3"/>
      <c r="G528" s="3" t="s">
        <v>27</v>
      </c>
    </row>
    <row r="529" spans="1:7" x14ac:dyDescent="0.25">
      <c r="A529" s="3">
        <v>118519</v>
      </c>
      <c r="B529" s="3" t="s">
        <v>1032</v>
      </c>
      <c r="C529" s="3" t="s">
        <v>1033</v>
      </c>
      <c r="D529" s="3" t="s">
        <v>1034</v>
      </c>
      <c r="E529" s="3"/>
      <c r="F529" s="3"/>
      <c r="G529" s="3" t="s">
        <v>9</v>
      </c>
    </row>
    <row r="530" spans="1:7" x14ac:dyDescent="0.25">
      <c r="A530" s="3">
        <v>118540</v>
      </c>
      <c r="B530" s="3" t="s">
        <v>1035</v>
      </c>
      <c r="C530" s="3" t="s">
        <v>1036</v>
      </c>
      <c r="D530" s="3" t="s">
        <v>1037</v>
      </c>
      <c r="E530" s="3"/>
      <c r="F530" s="3"/>
      <c r="G530" s="3" t="s">
        <v>400</v>
      </c>
    </row>
    <row r="531" spans="1:7" x14ac:dyDescent="0.25">
      <c r="A531" s="3">
        <v>118559</v>
      </c>
      <c r="B531" s="3" t="s">
        <v>1038</v>
      </c>
      <c r="C531" s="3" t="s">
        <v>1039</v>
      </c>
      <c r="D531" s="3" t="s">
        <v>1040</v>
      </c>
      <c r="E531" s="3" t="s">
        <v>1041</v>
      </c>
      <c r="F531" s="3" t="s">
        <v>1042</v>
      </c>
      <c r="G531" s="3" t="s">
        <v>9</v>
      </c>
    </row>
    <row r="532" spans="1:7" x14ac:dyDescent="0.25">
      <c r="A532" s="3">
        <v>118560</v>
      </c>
      <c r="B532" s="3" t="s">
        <v>1043</v>
      </c>
      <c r="C532" s="3" t="s">
        <v>1044</v>
      </c>
      <c r="D532" s="3" t="s">
        <v>1045</v>
      </c>
      <c r="E532" s="3"/>
      <c r="F532" s="3"/>
      <c r="G532" s="3" t="s">
        <v>9</v>
      </c>
    </row>
    <row r="533" spans="1:7" x14ac:dyDescent="0.25">
      <c r="A533" s="3">
        <v>118561</v>
      </c>
      <c r="B533" s="3" t="s">
        <v>1046</v>
      </c>
      <c r="C533" s="3" t="s">
        <v>1047</v>
      </c>
      <c r="D533" s="3" t="s">
        <v>9128</v>
      </c>
      <c r="E533" s="3"/>
      <c r="F533" s="3"/>
      <c r="G533" s="3" t="s">
        <v>67</v>
      </c>
    </row>
    <row r="534" spans="1:7" x14ac:dyDescent="0.25">
      <c r="A534" s="3">
        <v>118562</v>
      </c>
      <c r="B534" s="3" t="s">
        <v>1048</v>
      </c>
      <c r="C534" s="3" t="s">
        <v>1049</v>
      </c>
      <c r="D534" s="3" t="s">
        <v>9128</v>
      </c>
      <c r="E534" s="3"/>
      <c r="F534" s="3"/>
      <c r="G534" s="3" t="s">
        <v>425</v>
      </c>
    </row>
    <row r="535" spans="1:7" x14ac:dyDescent="0.25">
      <c r="A535" s="3">
        <v>118579</v>
      </c>
      <c r="B535" s="3" t="s">
        <v>1050</v>
      </c>
      <c r="C535" s="3" t="s">
        <v>1051</v>
      </c>
      <c r="D535" s="3" t="s">
        <v>9128</v>
      </c>
      <c r="E535" s="3"/>
      <c r="F535" s="3"/>
      <c r="G535" s="3" t="s">
        <v>67</v>
      </c>
    </row>
    <row r="536" spans="1:7" x14ac:dyDescent="0.25">
      <c r="A536" s="3">
        <v>118599</v>
      </c>
      <c r="B536" s="3" t="s">
        <v>10211</v>
      </c>
      <c r="C536" s="3" t="s">
        <v>10212</v>
      </c>
      <c r="D536" s="3" t="s">
        <v>10213</v>
      </c>
      <c r="E536" s="3" t="s">
        <v>10214</v>
      </c>
      <c r="F536" s="3"/>
      <c r="G536" s="3" t="s">
        <v>67</v>
      </c>
    </row>
    <row r="537" spans="1:7" x14ac:dyDescent="0.25">
      <c r="A537" s="3">
        <v>118619</v>
      </c>
      <c r="B537" s="3" t="s">
        <v>1052</v>
      </c>
      <c r="C537" s="3" t="s">
        <v>1053</v>
      </c>
      <c r="D537" s="3" t="s">
        <v>1054</v>
      </c>
      <c r="E537" s="3" t="s">
        <v>1055</v>
      </c>
      <c r="F537" s="3"/>
      <c r="G537" s="3" t="s">
        <v>463</v>
      </c>
    </row>
    <row r="538" spans="1:7" x14ac:dyDescent="0.25">
      <c r="A538" s="3">
        <v>118639</v>
      </c>
      <c r="B538" s="3" t="s">
        <v>1056</v>
      </c>
      <c r="C538" s="3" t="s">
        <v>1057</v>
      </c>
      <c r="D538" s="3" t="s">
        <v>1058</v>
      </c>
      <c r="E538" s="3"/>
      <c r="F538" s="3"/>
      <c r="G538" s="3" t="s">
        <v>9</v>
      </c>
    </row>
    <row r="539" spans="1:7" x14ac:dyDescent="0.25">
      <c r="A539" s="3">
        <v>118659</v>
      </c>
      <c r="B539" s="3" t="s">
        <v>1059</v>
      </c>
      <c r="C539" s="3" t="s">
        <v>1060</v>
      </c>
      <c r="D539" s="3" t="s">
        <v>9128</v>
      </c>
      <c r="E539" s="3"/>
      <c r="F539" s="3"/>
      <c r="G539" s="3" t="s">
        <v>9</v>
      </c>
    </row>
    <row r="540" spans="1:7" x14ac:dyDescent="0.25">
      <c r="A540" s="3">
        <v>118679</v>
      </c>
      <c r="B540" s="3" t="s">
        <v>1061</v>
      </c>
      <c r="C540" s="3" t="s">
        <v>9246</v>
      </c>
      <c r="D540" s="3" t="s">
        <v>1062</v>
      </c>
      <c r="E540" s="3"/>
      <c r="F540" s="3"/>
      <c r="G540" s="3" t="s">
        <v>9</v>
      </c>
    </row>
    <row r="541" spans="1:7" x14ac:dyDescent="0.25">
      <c r="A541" s="3">
        <v>118700</v>
      </c>
      <c r="B541" s="3" t="s">
        <v>1063</v>
      </c>
      <c r="C541" s="3" t="s">
        <v>1064</v>
      </c>
      <c r="D541" s="3" t="s">
        <v>9128</v>
      </c>
      <c r="E541" s="3"/>
      <c r="F541" s="3"/>
      <c r="G541" s="3" t="s">
        <v>27</v>
      </c>
    </row>
    <row r="542" spans="1:7" x14ac:dyDescent="0.25">
      <c r="A542" s="3">
        <v>118719</v>
      </c>
      <c r="B542" s="3" t="s">
        <v>1065</v>
      </c>
      <c r="C542" s="3" t="s">
        <v>7798</v>
      </c>
      <c r="D542" s="3" t="s">
        <v>7799</v>
      </c>
      <c r="E542" s="3"/>
      <c r="F542" s="3"/>
      <c r="G542" s="3" t="s">
        <v>67</v>
      </c>
    </row>
    <row r="543" spans="1:7" x14ac:dyDescent="0.25">
      <c r="A543" s="3">
        <v>118739</v>
      </c>
      <c r="B543" s="3" t="s">
        <v>9075</v>
      </c>
      <c r="C543" s="3" t="s">
        <v>9076</v>
      </c>
      <c r="D543" s="3" t="s">
        <v>9077</v>
      </c>
      <c r="E543" s="3" t="s">
        <v>9078</v>
      </c>
      <c r="F543" s="3"/>
      <c r="G543" s="3" t="s">
        <v>2377</v>
      </c>
    </row>
    <row r="544" spans="1:7" x14ac:dyDescent="0.25">
      <c r="A544" s="3">
        <v>118740</v>
      </c>
      <c r="B544" s="3" t="s">
        <v>9247</v>
      </c>
      <c r="C544" s="3" t="s">
        <v>1066</v>
      </c>
      <c r="D544" s="3" t="s">
        <v>1067</v>
      </c>
      <c r="E544" s="3"/>
      <c r="F544" s="3"/>
      <c r="G544" s="3" t="s">
        <v>9</v>
      </c>
    </row>
    <row r="545" spans="1:7" x14ac:dyDescent="0.25">
      <c r="A545" s="3">
        <v>118742</v>
      </c>
      <c r="B545" s="3" t="s">
        <v>1068</v>
      </c>
      <c r="C545" s="3" t="s">
        <v>1069</v>
      </c>
      <c r="D545" s="3" t="s">
        <v>1070</v>
      </c>
      <c r="E545" s="3"/>
      <c r="F545" s="3" t="s">
        <v>2298</v>
      </c>
      <c r="G545" s="3" t="s">
        <v>9</v>
      </c>
    </row>
    <row r="546" spans="1:7" x14ac:dyDescent="0.25">
      <c r="A546" s="3">
        <v>118746</v>
      </c>
      <c r="B546" s="3" t="s">
        <v>1071</v>
      </c>
      <c r="C546" s="3" t="s">
        <v>1072</v>
      </c>
      <c r="D546" s="3" t="s">
        <v>14</v>
      </c>
      <c r="E546" s="3" t="s">
        <v>1073</v>
      </c>
      <c r="F546" s="3"/>
      <c r="G546" s="3" t="s">
        <v>9</v>
      </c>
    </row>
    <row r="547" spans="1:7" x14ac:dyDescent="0.25">
      <c r="A547" s="3">
        <v>118747</v>
      </c>
      <c r="B547" s="3" t="s">
        <v>1074</v>
      </c>
      <c r="C547" s="3" t="s">
        <v>1075</v>
      </c>
      <c r="D547" s="3" t="s">
        <v>459</v>
      </c>
      <c r="E547" s="3"/>
      <c r="F547" s="3"/>
      <c r="G547" s="3" t="s">
        <v>9</v>
      </c>
    </row>
    <row r="548" spans="1:7" x14ac:dyDescent="0.25">
      <c r="A548" s="3">
        <v>118760</v>
      </c>
      <c r="B548" s="3" t="s">
        <v>1076</v>
      </c>
      <c r="C548" s="3" t="s">
        <v>1077</v>
      </c>
      <c r="D548" s="3" t="s">
        <v>1078</v>
      </c>
      <c r="E548" s="3" t="s">
        <v>9248</v>
      </c>
      <c r="F548" s="3"/>
      <c r="G548" s="3" t="s">
        <v>186</v>
      </c>
    </row>
    <row r="549" spans="1:7" x14ac:dyDescent="0.25">
      <c r="A549" s="3">
        <v>118779</v>
      </c>
      <c r="B549" s="3" t="s">
        <v>1080</v>
      </c>
      <c r="C549" s="3" t="s">
        <v>1079</v>
      </c>
      <c r="D549" s="3" t="s">
        <v>1080</v>
      </c>
      <c r="E549" s="3" t="s">
        <v>1081</v>
      </c>
      <c r="F549" s="3"/>
      <c r="G549" s="3" t="s">
        <v>67</v>
      </c>
    </row>
    <row r="550" spans="1:7" x14ac:dyDescent="0.25">
      <c r="A550" s="3">
        <v>118781</v>
      </c>
      <c r="B550" s="3" t="s">
        <v>7668</v>
      </c>
      <c r="C550" s="3" t="s">
        <v>7669</v>
      </c>
      <c r="D550" s="3" t="s">
        <v>9128</v>
      </c>
      <c r="E550" s="3"/>
      <c r="F550" s="3"/>
      <c r="G550" s="3" t="s">
        <v>67</v>
      </c>
    </row>
    <row r="551" spans="1:7" x14ac:dyDescent="0.25">
      <c r="A551" s="3">
        <v>118782</v>
      </c>
      <c r="B551" s="3" t="s">
        <v>1082</v>
      </c>
      <c r="C551" s="3" t="s">
        <v>1083</v>
      </c>
      <c r="D551" s="3" t="s">
        <v>9128</v>
      </c>
      <c r="E551" s="3"/>
      <c r="F551" s="3"/>
      <c r="G551" s="3" t="s">
        <v>67</v>
      </c>
    </row>
    <row r="552" spans="1:7" x14ac:dyDescent="0.25">
      <c r="A552" s="3">
        <v>118783</v>
      </c>
      <c r="B552" s="3" t="s">
        <v>5934</v>
      </c>
      <c r="C552" s="3" t="s">
        <v>1084</v>
      </c>
      <c r="D552" s="3" t="s">
        <v>5935</v>
      </c>
      <c r="E552" s="3"/>
      <c r="F552" s="3"/>
      <c r="G552" s="3" t="s">
        <v>67</v>
      </c>
    </row>
    <row r="553" spans="1:7" x14ac:dyDescent="0.25">
      <c r="A553" s="3">
        <v>118785</v>
      </c>
      <c r="B553" s="3" t="s">
        <v>1085</v>
      </c>
      <c r="C553" s="3" t="s">
        <v>1086</v>
      </c>
      <c r="D553" s="3" t="s">
        <v>1087</v>
      </c>
      <c r="E553" s="3" t="s">
        <v>1088</v>
      </c>
      <c r="F553" s="3"/>
      <c r="G553" s="3" t="s">
        <v>1089</v>
      </c>
    </row>
    <row r="554" spans="1:7" x14ac:dyDescent="0.25">
      <c r="A554" s="3">
        <v>118787</v>
      </c>
      <c r="B554" s="3" t="s">
        <v>1090</v>
      </c>
      <c r="C554" s="3" t="s">
        <v>1091</v>
      </c>
      <c r="D554" s="3" t="s">
        <v>9249</v>
      </c>
      <c r="E554" s="3"/>
      <c r="F554" s="3"/>
      <c r="G554" s="3" t="s">
        <v>67</v>
      </c>
    </row>
    <row r="555" spans="1:7" x14ac:dyDescent="0.25">
      <c r="A555" s="3">
        <v>118799</v>
      </c>
      <c r="B555" s="3" t="s">
        <v>1092</v>
      </c>
      <c r="C555" s="3" t="s">
        <v>1093</v>
      </c>
      <c r="D555" s="3" t="s">
        <v>9250</v>
      </c>
      <c r="E555" s="3"/>
      <c r="F555" s="3"/>
      <c r="G555" s="3" t="s">
        <v>67</v>
      </c>
    </row>
    <row r="556" spans="1:7" x14ac:dyDescent="0.25">
      <c r="A556" s="3">
        <v>118819</v>
      </c>
      <c r="B556" s="3" t="s">
        <v>1094</v>
      </c>
      <c r="C556" s="3" t="s">
        <v>1095</v>
      </c>
      <c r="D556" s="3" t="s">
        <v>1096</v>
      </c>
      <c r="E556" s="3" t="s">
        <v>9251</v>
      </c>
      <c r="F556" s="3"/>
      <c r="G556" s="3" t="s">
        <v>186</v>
      </c>
    </row>
    <row r="557" spans="1:7" x14ac:dyDescent="0.25">
      <c r="A557" s="3">
        <v>118839</v>
      </c>
      <c r="B557" s="3" t="s">
        <v>8037</v>
      </c>
      <c r="C557" s="3" t="s">
        <v>1097</v>
      </c>
      <c r="D557" s="3" t="s">
        <v>1098</v>
      </c>
      <c r="E557" s="3"/>
      <c r="F557" s="3"/>
      <c r="G557" s="3" t="s">
        <v>67</v>
      </c>
    </row>
    <row r="558" spans="1:7" x14ac:dyDescent="0.25">
      <c r="A558" s="3">
        <v>118900</v>
      </c>
      <c r="B558" s="3" t="s">
        <v>7278</v>
      </c>
      <c r="C558" s="3" t="s">
        <v>9252</v>
      </c>
      <c r="D558" s="3" t="s">
        <v>9128</v>
      </c>
      <c r="E558" s="3"/>
      <c r="F558" s="3"/>
      <c r="G558" s="3" t="s">
        <v>67</v>
      </c>
    </row>
    <row r="559" spans="1:7" x14ac:dyDescent="0.25">
      <c r="A559" s="3">
        <v>118901</v>
      </c>
      <c r="B559" s="3" t="s">
        <v>8563</v>
      </c>
      <c r="C559" s="3" t="s">
        <v>1554</v>
      </c>
      <c r="D559" s="3" t="s">
        <v>8564</v>
      </c>
      <c r="E559" s="3"/>
      <c r="F559" s="3"/>
      <c r="G559" s="3" t="s">
        <v>315</v>
      </c>
    </row>
    <row r="560" spans="1:7" x14ac:dyDescent="0.25">
      <c r="A560" s="3">
        <v>118902</v>
      </c>
      <c r="B560" s="3" t="s">
        <v>1099</v>
      </c>
      <c r="C560" s="3" t="s">
        <v>1100</v>
      </c>
      <c r="D560" s="3" t="s">
        <v>1101</v>
      </c>
      <c r="E560" s="3"/>
      <c r="F560" s="3"/>
      <c r="G560" s="3" t="s">
        <v>1102</v>
      </c>
    </row>
    <row r="561" spans="1:7" x14ac:dyDescent="0.25">
      <c r="A561" s="3">
        <v>118979</v>
      </c>
      <c r="B561" s="3" t="s">
        <v>1103</v>
      </c>
      <c r="C561" s="3" t="s">
        <v>1104</v>
      </c>
      <c r="D561" s="3" t="s">
        <v>90</v>
      </c>
      <c r="E561" s="3" t="s">
        <v>455</v>
      </c>
      <c r="F561" s="3" t="s">
        <v>1105</v>
      </c>
      <c r="G561" s="3" t="s">
        <v>9</v>
      </c>
    </row>
    <row r="562" spans="1:7" x14ac:dyDescent="0.25">
      <c r="A562" s="3">
        <v>118999</v>
      </c>
      <c r="B562" s="3" t="s">
        <v>1106</v>
      </c>
      <c r="C562" s="3" t="s">
        <v>1107</v>
      </c>
      <c r="D562" s="3" t="s">
        <v>1108</v>
      </c>
      <c r="E562" s="3" t="s">
        <v>1109</v>
      </c>
      <c r="F562" s="3" t="s">
        <v>1110</v>
      </c>
      <c r="G562" s="3" t="s">
        <v>9</v>
      </c>
    </row>
    <row r="563" spans="1:7" x14ac:dyDescent="0.25">
      <c r="A563" s="3">
        <v>119039</v>
      </c>
      <c r="B563" s="3" t="s">
        <v>1111</v>
      </c>
      <c r="C563" s="3" t="s">
        <v>1112</v>
      </c>
      <c r="D563" s="3" t="s">
        <v>9128</v>
      </c>
      <c r="E563" s="3"/>
      <c r="F563" s="3"/>
      <c r="G563" s="3" t="s">
        <v>67</v>
      </c>
    </row>
    <row r="564" spans="1:7" x14ac:dyDescent="0.25">
      <c r="A564" s="3">
        <v>119079</v>
      </c>
      <c r="B564" s="3" t="s">
        <v>1113</v>
      </c>
      <c r="C564" s="3" t="s">
        <v>1114</v>
      </c>
      <c r="D564" s="3" t="s">
        <v>9128</v>
      </c>
      <c r="E564" s="3"/>
      <c r="F564" s="3"/>
      <c r="G564" s="3" t="s">
        <v>233</v>
      </c>
    </row>
    <row r="565" spans="1:7" x14ac:dyDescent="0.25">
      <c r="A565" s="3">
        <v>119119</v>
      </c>
      <c r="B565" s="3" t="s">
        <v>1115</v>
      </c>
      <c r="C565" s="3" t="s">
        <v>1116</v>
      </c>
      <c r="D565" s="3" t="s">
        <v>803</v>
      </c>
      <c r="E565" s="3"/>
      <c r="F565" s="3"/>
      <c r="G565" s="3" t="s">
        <v>226</v>
      </c>
    </row>
    <row r="566" spans="1:7" x14ac:dyDescent="0.25">
      <c r="A566" s="3">
        <v>119139</v>
      </c>
      <c r="B566" s="3" t="s">
        <v>1117</v>
      </c>
      <c r="C566" s="3" t="s">
        <v>1118</v>
      </c>
      <c r="D566" s="3" t="s">
        <v>14</v>
      </c>
      <c r="E566" s="3" t="s">
        <v>1119</v>
      </c>
      <c r="F566" s="3"/>
      <c r="G566" s="3" t="s">
        <v>9</v>
      </c>
    </row>
    <row r="567" spans="1:7" x14ac:dyDescent="0.25">
      <c r="A567" s="3">
        <v>119180</v>
      </c>
      <c r="B567" s="3" t="s">
        <v>1120</v>
      </c>
      <c r="C567" s="3" t="s">
        <v>1121</v>
      </c>
      <c r="D567" s="3" t="s">
        <v>1122</v>
      </c>
      <c r="E567" s="3"/>
      <c r="F567" s="3"/>
      <c r="G567" s="3" t="s">
        <v>67</v>
      </c>
    </row>
    <row r="568" spans="1:7" x14ac:dyDescent="0.25">
      <c r="A568" s="3">
        <v>119239</v>
      </c>
      <c r="B568" s="3" t="s">
        <v>7043</v>
      </c>
      <c r="C568" s="3" t="s">
        <v>2638</v>
      </c>
      <c r="D568" s="3" t="s">
        <v>7044</v>
      </c>
      <c r="E568" s="3"/>
      <c r="F568" s="3"/>
      <c r="G568" s="3" t="s">
        <v>67</v>
      </c>
    </row>
    <row r="569" spans="1:7" x14ac:dyDescent="0.25">
      <c r="A569" s="3">
        <v>119279</v>
      </c>
      <c r="B569" s="3" t="s">
        <v>1123</v>
      </c>
      <c r="C569" s="3" t="s">
        <v>1124</v>
      </c>
      <c r="D569" s="3" t="s">
        <v>8</v>
      </c>
      <c r="E569" s="3" t="s">
        <v>1125</v>
      </c>
      <c r="F569" s="3"/>
      <c r="G569" s="3" t="s">
        <v>9</v>
      </c>
    </row>
    <row r="570" spans="1:7" x14ac:dyDescent="0.25">
      <c r="A570" s="3">
        <v>119280</v>
      </c>
      <c r="B570" s="3" t="s">
        <v>1126</v>
      </c>
      <c r="C570" s="3" t="s">
        <v>1127</v>
      </c>
      <c r="D570" s="3" t="s">
        <v>9128</v>
      </c>
      <c r="E570" s="3"/>
      <c r="F570" s="3"/>
      <c r="G570" s="3" t="s">
        <v>778</v>
      </c>
    </row>
    <row r="571" spans="1:7" x14ac:dyDescent="0.25">
      <c r="A571" s="3">
        <v>119281</v>
      </c>
      <c r="B571" s="3" t="s">
        <v>1128</v>
      </c>
      <c r="C571" s="3" t="s">
        <v>1129</v>
      </c>
      <c r="D571" s="3" t="s">
        <v>1130</v>
      </c>
      <c r="E571" s="3"/>
      <c r="F571" s="3"/>
      <c r="G571" s="3" t="s">
        <v>12</v>
      </c>
    </row>
    <row r="572" spans="1:7" x14ac:dyDescent="0.25">
      <c r="A572" s="3">
        <v>119299</v>
      </c>
      <c r="B572" s="3" t="s">
        <v>1131</v>
      </c>
      <c r="C572" s="3" t="s">
        <v>1132</v>
      </c>
      <c r="D572" s="3" t="s">
        <v>9128</v>
      </c>
      <c r="E572" s="3"/>
      <c r="F572" s="3"/>
      <c r="G572" s="3" t="s">
        <v>315</v>
      </c>
    </row>
    <row r="573" spans="1:7" x14ac:dyDescent="0.25">
      <c r="A573" s="3">
        <v>119302</v>
      </c>
      <c r="B573" s="3" t="s">
        <v>1133</v>
      </c>
      <c r="C573" s="3">
        <v>905</v>
      </c>
      <c r="D573" s="3" t="s">
        <v>9253</v>
      </c>
      <c r="E573" s="3" t="s">
        <v>9254</v>
      </c>
      <c r="F573" s="3" t="s">
        <v>3610</v>
      </c>
      <c r="G573" s="3" t="s">
        <v>273</v>
      </c>
    </row>
    <row r="574" spans="1:7" x14ac:dyDescent="0.25">
      <c r="A574" s="3">
        <v>119399</v>
      </c>
      <c r="B574" s="3" t="s">
        <v>1134</v>
      </c>
      <c r="C574" s="3" t="s">
        <v>1135</v>
      </c>
      <c r="D574" s="3" t="s">
        <v>1136</v>
      </c>
      <c r="E574" s="3" t="s">
        <v>1137</v>
      </c>
      <c r="F574" s="3" t="s">
        <v>1138</v>
      </c>
      <c r="G574" s="3" t="s">
        <v>697</v>
      </c>
    </row>
    <row r="575" spans="1:7" x14ac:dyDescent="0.25">
      <c r="A575" s="3">
        <v>119400</v>
      </c>
      <c r="B575" s="3" t="s">
        <v>1139</v>
      </c>
      <c r="C575" s="3" t="s">
        <v>1140</v>
      </c>
      <c r="D575" s="3" t="s">
        <v>1141</v>
      </c>
      <c r="E575" s="3"/>
      <c r="F575" s="3"/>
      <c r="G575" s="3" t="s">
        <v>34</v>
      </c>
    </row>
    <row r="576" spans="1:7" x14ac:dyDescent="0.25">
      <c r="A576" s="3">
        <v>119402</v>
      </c>
      <c r="B576" s="3" t="s">
        <v>1142</v>
      </c>
      <c r="C576" s="3" t="s">
        <v>1143</v>
      </c>
      <c r="D576" s="3" t="s">
        <v>1144</v>
      </c>
      <c r="E576" s="3"/>
      <c r="F576" s="3"/>
      <c r="G576" s="3" t="s">
        <v>67</v>
      </c>
    </row>
    <row r="577" spans="1:7" x14ac:dyDescent="0.25">
      <c r="A577" s="3">
        <v>119419</v>
      </c>
      <c r="B577" s="3" t="s">
        <v>1145</v>
      </c>
      <c r="C577" s="3" t="s">
        <v>1146</v>
      </c>
      <c r="D577" s="3" t="s">
        <v>14</v>
      </c>
      <c r="E577" s="3" t="s">
        <v>1147</v>
      </c>
      <c r="F577" s="3" t="s">
        <v>1147</v>
      </c>
      <c r="G577" s="3" t="s">
        <v>9</v>
      </c>
    </row>
    <row r="578" spans="1:7" x14ac:dyDescent="0.25">
      <c r="A578" s="3">
        <v>119420</v>
      </c>
      <c r="B578" s="3" t="s">
        <v>1148</v>
      </c>
      <c r="C578" s="3" t="s">
        <v>1149</v>
      </c>
      <c r="D578" s="3" t="s">
        <v>1150</v>
      </c>
      <c r="E578" s="3" t="s">
        <v>1151</v>
      </c>
      <c r="F578" s="3"/>
      <c r="G578" s="3" t="s">
        <v>9</v>
      </c>
    </row>
    <row r="579" spans="1:7" x14ac:dyDescent="0.25">
      <c r="A579" s="3">
        <v>119439</v>
      </c>
      <c r="B579" s="3" t="s">
        <v>6879</v>
      </c>
      <c r="C579" s="3" t="s">
        <v>6880</v>
      </c>
      <c r="D579" s="3" t="s">
        <v>6881</v>
      </c>
      <c r="E579" s="3"/>
      <c r="F579" s="3"/>
      <c r="G579" s="3" t="s">
        <v>67</v>
      </c>
    </row>
    <row r="580" spans="1:7" x14ac:dyDescent="0.25">
      <c r="A580" s="3">
        <v>119479</v>
      </c>
      <c r="B580" s="3" t="s">
        <v>10417</v>
      </c>
      <c r="C580" s="3" t="s">
        <v>10418</v>
      </c>
      <c r="D580" s="3" t="s">
        <v>10419</v>
      </c>
      <c r="E580" s="3"/>
      <c r="F580" s="3"/>
      <c r="G580" s="3" t="s">
        <v>9</v>
      </c>
    </row>
    <row r="581" spans="1:7" x14ac:dyDescent="0.25">
      <c r="A581" s="3">
        <v>119499</v>
      </c>
      <c r="B581" s="3" t="s">
        <v>1152</v>
      </c>
      <c r="C581" s="3" t="s">
        <v>1153</v>
      </c>
      <c r="D581" s="3" t="s">
        <v>1154</v>
      </c>
      <c r="E581" s="3"/>
      <c r="F581" s="3"/>
      <c r="G581" s="3" t="s">
        <v>27</v>
      </c>
    </row>
    <row r="582" spans="1:7" x14ac:dyDescent="0.25">
      <c r="A582" s="3">
        <v>119519</v>
      </c>
      <c r="B582" s="3" t="s">
        <v>9255</v>
      </c>
      <c r="C582" s="3" t="s">
        <v>1155</v>
      </c>
      <c r="D582" s="3" t="s">
        <v>9128</v>
      </c>
      <c r="E582" s="3"/>
      <c r="F582" s="3"/>
      <c r="G582" s="3" t="s">
        <v>553</v>
      </c>
    </row>
    <row r="583" spans="1:7" x14ac:dyDescent="0.25">
      <c r="A583" s="3">
        <v>119539</v>
      </c>
      <c r="B583" s="3" t="s">
        <v>9256</v>
      </c>
      <c r="C583" s="3" t="s">
        <v>1156</v>
      </c>
      <c r="D583" s="3" t="s">
        <v>1157</v>
      </c>
      <c r="E583" s="3"/>
      <c r="F583" s="3"/>
      <c r="G583" s="3" t="s">
        <v>553</v>
      </c>
    </row>
    <row r="584" spans="1:7" x14ac:dyDescent="0.25">
      <c r="A584" s="3">
        <v>119559</v>
      </c>
      <c r="B584" s="3" t="s">
        <v>8865</v>
      </c>
      <c r="C584" s="3" t="s">
        <v>8866</v>
      </c>
      <c r="D584" s="3" t="s">
        <v>8867</v>
      </c>
      <c r="E584" s="3"/>
      <c r="F584" s="3"/>
      <c r="G584" s="3" t="s">
        <v>307</v>
      </c>
    </row>
    <row r="585" spans="1:7" x14ac:dyDescent="0.25">
      <c r="A585" s="3">
        <v>119579</v>
      </c>
      <c r="B585" s="3" t="s">
        <v>9257</v>
      </c>
      <c r="C585" s="3" t="s">
        <v>1158</v>
      </c>
      <c r="D585" s="3" t="s">
        <v>1159</v>
      </c>
      <c r="E585" s="3"/>
      <c r="F585" s="3"/>
      <c r="G585" s="3" t="s">
        <v>9</v>
      </c>
    </row>
    <row r="586" spans="1:7" x14ac:dyDescent="0.25">
      <c r="A586" s="3">
        <v>119639</v>
      </c>
      <c r="B586" s="3" t="s">
        <v>1160</v>
      </c>
      <c r="C586" s="3" t="s">
        <v>1161</v>
      </c>
      <c r="D586" s="3" t="s">
        <v>9128</v>
      </c>
      <c r="E586" s="3"/>
      <c r="F586" s="3"/>
      <c r="G586" s="3" t="s">
        <v>27</v>
      </c>
    </row>
    <row r="587" spans="1:7" x14ac:dyDescent="0.25">
      <c r="A587" s="3">
        <v>119679</v>
      </c>
      <c r="B587" s="3" t="s">
        <v>1162</v>
      </c>
      <c r="C587" s="3" t="s">
        <v>1163</v>
      </c>
      <c r="D587" s="3" t="s">
        <v>1164</v>
      </c>
      <c r="E587" s="3"/>
      <c r="F587" s="3"/>
      <c r="G587" s="3" t="s">
        <v>27</v>
      </c>
    </row>
    <row r="588" spans="1:7" x14ac:dyDescent="0.25">
      <c r="A588" s="3">
        <v>119680</v>
      </c>
      <c r="B588" s="3" t="s">
        <v>1165</v>
      </c>
      <c r="C588" s="3" t="s">
        <v>1166</v>
      </c>
      <c r="D588" s="3" t="s">
        <v>1167</v>
      </c>
      <c r="E588" s="3" t="s">
        <v>1168</v>
      </c>
      <c r="F588" s="3"/>
      <c r="G588" s="3" t="s">
        <v>553</v>
      </c>
    </row>
    <row r="589" spans="1:7" x14ac:dyDescent="0.25">
      <c r="A589" s="3">
        <v>119681</v>
      </c>
      <c r="B589" s="3" t="s">
        <v>1169</v>
      </c>
      <c r="C589" s="3" t="s">
        <v>1170</v>
      </c>
      <c r="D589" s="3" t="s">
        <v>9128</v>
      </c>
      <c r="E589" s="3"/>
      <c r="F589" s="3"/>
      <c r="G589" s="3" t="s">
        <v>27</v>
      </c>
    </row>
    <row r="590" spans="1:7" x14ac:dyDescent="0.25">
      <c r="A590" s="3">
        <v>119682</v>
      </c>
      <c r="B590" s="3" t="s">
        <v>1171</v>
      </c>
      <c r="C590" s="3" t="s">
        <v>7045</v>
      </c>
      <c r="D590" s="3" t="s">
        <v>7046</v>
      </c>
      <c r="E590" s="3"/>
      <c r="F590" s="3"/>
      <c r="G590" s="3" t="s">
        <v>67</v>
      </c>
    </row>
    <row r="591" spans="1:7" x14ac:dyDescent="0.25">
      <c r="A591" s="3">
        <v>119700</v>
      </c>
      <c r="B591" s="3" t="s">
        <v>8369</v>
      </c>
      <c r="C591" s="3" t="s">
        <v>8370</v>
      </c>
      <c r="D591" s="3" t="s">
        <v>8371</v>
      </c>
      <c r="E591" s="3" t="s">
        <v>9258</v>
      </c>
      <c r="F591" s="3"/>
      <c r="G591" s="3" t="s">
        <v>1296</v>
      </c>
    </row>
    <row r="592" spans="1:7" x14ac:dyDescent="0.25">
      <c r="A592" s="3">
        <v>119721</v>
      </c>
      <c r="B592" s="3" t="s">
        <v>1172</v>
      </c>
      <c r="C592" s="3" t="s">
        <v>1173</v>
      </c>
      <c r="D592" s="3" t="s">
        <v>1174</v>
      </c>
      <c r="E592" s="3" t="s">
        <v>1175</v>
      </c>
      <c r="F592" s="3"/>
      <c r="G592" s="3" t="s">
        <v>9</v>
      </c>
    </row>
    <row r="593" spans="1:7" x14ac:dyDescent="0.25">
      <c r="A593" s="3">
        <v>119722</v>
      </c>
      <c r="B593" s="3" t="s">
        <v>1176</v>
      </c>
      <c r="C593" s="3" t="s">
        <v>1177</v>
      </c>
      <c r="D593" s="3" t="s">
        <v>1178</v>
      </c>
      <c r="E593" s="3" t="s">
        <v>9259</v>
      </c>
      <c r="F593" s="3"/>
      <c r="G593" s="3" t="s">
        <v>1179</v>
      </c>
    </row>
    <row r="594" spans="1:7" x14ac:dyDescent="0.25">
      <c r="A594" s="3">
        <v>119759</v>
      </c>
      <c r="B594" s="3" t="s">
        <v>1180</v>
      </c>
      <c r="C594" s="3" t="s">
        <v>1181</v>
      </c>
      <c r="D594" s="3" t="s">
        <v>1182</v>
      </c>
      <c r="E594" s="3" t="s">
        <v>1183</v>
      </c>
      <c r="F594" s="3"/>
      <c r="G594" s="3" t="s">
        <v>9</v>
      </c>
    </row>
    <row r="595" spans="1:7" x14ac:dyDescent="0.25">
      <c r="A595" s="3">
        <v>119779</v>
      </c>
      <c r="B595" s="3" t="s">
        <v>1184</v>
      </c>
      <c r="C595" s="3" t="s">
        <v>2473</v>
      </c>
      <c r="D595" s="3" t="s">
        <v>9260</v>
      </c>
      <c r="E595" s="3"/>
      <c r="F595" s="3"/>
      <c r="G595" s="3" t="s">
        <v>849</v>
      </c>
    </row>
    <row r="596" spans="1:7" x14ac:dyDescent="0.25">
      <c r="A596" s="3">
        <v>119839</v>
      </c>
      <c r="B596" s="3" t="s">
        <v>1185</v>
      </c>
      <c r="C596" s="3" t="s">
        <v>1186</v>
      </c>
      <c r="D596" s="3" t="s">
        <v>1187</v>
      </c>
      <c r="E596" s="3"/>
      <c r="F596" s="3"/>
      <c r="G596" s="3" t="s">
        <v>27</v>
      </c>
    </row>
    <row r="597" spans="1:7" x14ac:dyDescent="0.25">
      <c r="A597" s="3">
        <v>119859</v>
      </c>
      <c r="B597" s="3" t="s">
        <v>1188</v>
      </c>
      <c r="C597" s="3" t="s">
        <v>1189</v>
      </c>
      <c r="D597" s="3" t="s">
        <v>1190</v>
      </c>
      <c r="E597" s="3" t="s">
        <v>1191</v>
      </c>
      <c r="F597" s="3"/>
      <c r="G597" s="3" t="s">
        <v>67</v>
      </c>
    </row>
    <row r="598" spans="1:7" x14ac:dyDescent="0.25">
      <c r="A598" s="3">
        <v>119879</v>
      </c>
      <c r="B598" s="3" t="s">
        <v>1192</v>
      </c>
      <c r="C598" s="3" t="s">
        <v>1193</v>
      </c>
      <c r="D598" s="3" t="s">
        <v>866</v>
      </c>
      <c r="E598" s="3"/>
      <c r="F598" s="3"/>
      <c r="G598" s="3" t="s">
        <v>9</v>
      </c>
    </row>
    <row r="599" spans="1:7" x14ac:dyDescent="0.25">
      <c r="A599" s="3">
        <v>119881</v>
      </c>
      <c r="B599" s="3" t="s">
        <v>1194</v>
      </c>
      <c r="C599" s="3" t="s">
        <v>1195</v>
      </c>
      <c r="D599" s="3" t="s">
        <v>1196</v>
      </c>
      <c r="E599" s="3" t="s">
        <v>1197</v>
      </c>
      <c r="F599" s="3"/>
      <c r="G599" s="3" t="s">
        <v>9</v>
      </c>
    </row>
    <row r="600" spans="1:7" x14ac:dyDescent="0.25">
      <c r="A600" s="3">
        <v>119919</v>
      </c>
      <c r="B600" s="3" t="s">
        <v>1198</v>
      </c>
      <c r="C600" s="3" t="s">
        <v>1199</v>
      </c>
      <c r="D600" s="3" t="s">
        <v>9128</v>
      </c>
      <c r="E600" s="3"/>
      <c r="F600" s="3"/>
      <c r="G600" s="3" t="s">
        <v>9</v>
      </c>
    </row>
    <row r="601" spans="1:7" x14ac:dyDescent="0.25">
      <c r="A601" s="3">
        <v>119920</v>
      </c>
      <c r="B601" s="3" t="s">
        <v>1200</v>
      </c>
      <c r="C601" s="3" t="s">
        <v>1201</v>
      </c>
      <c r="D601" s="3" t="s">
        <v>1202</v>
      </c>
      <c r="E601" s="3"/>
      <c r="F601" s="3"/>
      <c r="G601" s="3" t="s">
        <v>697</v>
      </c>
    </row>
    <row r="602" spans="1:7" x14ac:dyDescent="0.25">
      <c r="A602" s="3">
        <v>119940</v>
      </c>
      <c r="B602" s="3" t="s">
        <v>6843</v>
      </c>
      <c r="C602" s="3" t="s">
        <v>6844</v>
      </c>
      <c r="D602" s="3" t="s">
        <v>6845</v>
      </c>
      <c r="E602" s="3"/>
      <c r="F602" s="3"/>
      <c r="G602" s="3" t="s">
        <v>67</v>
      </c>
    </row>
    <row r="603" spans="1:7" x14ac:dyDescent="0.25">
      <c r="A603" s="3">
        <v>119959</v>
      </c>
      <c r="B603" s="3" t="s">
        <v>1204</v>
      </c>
      <c r="C603" s="3" t="s">
        <v>9261</v>
      </c>
      <c r="D603" s="3" t="s">
        <v>9128</v>
      </c>
      <c r="E603" s="3"/>
      <c r="F603" s="3"/>
      <c r="G603" s="3" t="s">
        <v>1205</v>
      </c>
    </row>
    <row r="604" spans="1:7" x14ac:dyDescent="0.25">
      <c r="A604" s="3">
        <v>119979</v>
      </c>
      <c r="B604" s="3" t="s">
        <v>1206</v>
      </c>
      <c r="C604" s="3" t="s">
        <v>1207</v>
      </c>
      <c r="D604" s="3" t="s">
        <v>9128</v>
      </c>
      <c r="E604" s="3"/>
      <c r="F604" s="3"/>
      <c r="G604" s="3" t="s">
        <v>67</v>
      </c>
    </row>
    <row r="605" spans="1:7" x14ac:dyDescent="0.25">
      <c r="A605" s="3">
        <v>119999</v>
      </c>
      <c r="B605" s="3" t="s">
        <v>1208</v>
      </c>
      <c r="C605" s="3" t="s">
        <v>1209</v>
      </c>
      <c r="D605" s="3" t="s">
        <v>1210</v>
      </c>
      <c r="E605" s="3"/>
      <c r="F605" s="3"/>
      <c r="G605" s="3" t="s">
        <v>27</v>
      </c>
    </row>
    <row r="606" spans="1:7" x14ac:dyDescent="0.25">
      <c r="A606" s="3">
        <v>120019</v>
      </c>
      <c r="B606" s="3" t="s">
        <v>1211</v>
      </c>
      <c r="C606" s="3" t="s">
        <v>1212</v>
      </c>
      <c r="D606" s="3" t="s">
        <v>1213</v>
      </c>
      <c r="E606" s="3" t="s">
        <v>9262</v>
      </c>
      <c r="F606" s="3"/>
      <c r="G606" s="3" t="s">
        <v>463</v>
      </c>
    </row>
    <row r="607" spans="1:7" x14ac:dyDescent="0.25">
      <c r="A607" s="3">
        <v>120119</v>
      </c>
      <c r="B607" s="3" t="s">
        <v>1214</v>
      </c>
      <c r="C607" s="3" t="s">
        <v>1215</v>
      </c>
      <c r="D607" s="3" t="s">
        <v>1216</v>
      </c>
      <c r="E607" s="3" t="s">
        <v>1217</v>
      </c>
      <c r="F607" s="3" t="s">
        <v>39</v>
      </c>
      <c r="G607" s="3" t="s">
        <v>12</v>
      </c>
    </row>
    <row r="608" spans="1:7" x14ac:dyDescent="0.25">
      <c r="A608" s="3">
        <v>120159</v>
      </c>
      <c r="B608" s="3" t="s">
        <v>8019</v>
      </c>
      <c r="C608" s="3" t="s">
        <v>8020</v>
      </c>
      <c r="D608" s="3" t="s">
        <v>8021</v>
      </c>
      <c r="E608" s="3"/>
      <c r="F608" s="3"/>
      <c r="G608" s="3" t="s">
        <v>67</v>
      </c>
    </row>
    <row r="609" spans="1:7" x14ac:dyDescent="0.25">
      <c r="A609" s="3">
        <v>120199</v>
      </c>
      <c r="B609" s="3" t="s">
        <v>7071</v>
      </c>
      <c r="C609" s="3" t="s">
        <v>16</v>
      </c>
      <c r="D609" s="3" t="s">
        <v>7072</v>
      </c>
      <c r="E609" s="3"/>
      <c r="F609" s="3"/>
      <c r="G609" s="3" t="s">
        <v>158</v>
      </c>
    </row>
    <row r="610" spans="1:7" x14ac:dyDescent="0.25">
      <c r="A610" s="3">
        <v>120200</v>
      </c>
      <c r="B610" s="3" t="s">
        <v>1218</v>
      </c>
      <c r="C610" s="3" t="s">
        <v>1219</v>
      </c>
      <c r="D610" s="3" t="s">
        <v>1220</v>
      </c>
      <c r="E610" s="3"/>
      <c r="F610" s="3"/>
      <c r="G610" s="3" t="s">
        <v>9</v>
      </c>
    </row>
    <row r="611" spans="1:7" x14ac:dyDescent="0.25">
      <c r="A611" s="3">
        <v>120201</v>
      </c>
      <c r="B611" s="3" t="s">
        <v>9263</v>
      </c>
      <c r="C611" s="3" t="s">
        <v>1221</v>
      </c>
      <c r="D611" s="3" t="s">
        <v>1223</v>
      </c>
      <c r="E611" s="3"/>
      <c r="F611" s="3"/>
      <c r="G611" s="3" t="s">
        <v>9</v>
      </c>
    </row>
    <row r="612" spans="1:7" x14ac:dyDescent="0.25">
      <c r="A612" s="3">
        <v>120220</v>
      </c>
      <c r="B612" s="3" t="s">
        <v>1224</v>
      </c>
      <c r="C612" s="3" t="s">
        <v>1225</v>
      </c>
      <c r="D612" s="3" t="s">
        <v>1226</v>
      </c>
      <c r="E612" s="3"/>
      <c r="F612" s="3"/>
      <c r="G612" s="3" t="s">
        <v>27</v>
      </c>
    </row>
    <row r="613" spans="1:7" x14ac:dyDescent="0.25">
      <c r="A613" s="3">
        <v>120259</v>
      </c>
      <c r="B613" s="3" t="s">
        <v>1227</v>
      </c>
      <c r="C613" s="3" t="s">
        <v>1228</v>
      </c>
      <c r="D613" s="3" t="s">
        <v>9128</v>
      </c>
      <c r="E613" s="3"/>
      <c r="F613" s="3"/>
      <c r="G613" s="3" t="s">
        <v>284</v>
      </c>
    </row>
    <row r="614" spans="1:7" x14ac:dyDescent="0.25">
      <c r="A614" s="3">
        <v>120260</v>
      </c>
      <c r="B614" s="3" t="s">
        <v>1229</v>
      </c>
      <c r="C614" s="3" t="s">
        <v>1230</v>
      </c>
      <c r="D614" s="3" t="s">
        <v>1231</v>
      </c>
      <c r="E614" s="3" t="s">
        <v>1232</v>
      </c>
      <c r="F614" s="3"/>
      <c r="G614" s="3" t="s">
        <v>9</v>
      </c>
    </row>
    <row r="615" spans="1:7" x14ac:dyDescent="0.25">
      <c r="A615" s="3">
        <v>120279</v>
      </c>
      <c r="B615" s="3" t="s">
        <v>1233</v>
      </c>
      <c r="C615" s="3" t="s">
        <v>1234</v>
      </c>
      <c r="D615" s="3" t="s">
        <v>9128</v>
      </c>
      <c r="E615" s="3"/>
      <c r="F615" s="3"/>
      <c r="G615" s="3" t="s">
        <v>9</v>
      </c>
    </row>
    <row r="616" spans="1:7" x14ac:dyDescent="0.25">
      <c r="A616" s="3">
        <v>120299</v>
      </c>
      <c r="B616" s="3" t="s">
        <v>6980</v>
      </c>
      <c r="C616" s="3" t="s">
        <v>6981</v>
      </c>
      <c r="D616" s="3" t="s">
        <v>9128</v>
      </c>
      <c r="E616" s="3"/>
      <c r="F616" s="3"/>
      <c r="G616" s="3" t="s">
        <v>67</v>
      </c>
    </row>
    <row r="617" spans="1:7" x14ac:dyDescent="0.25">
      <c r="A617" s="3">
        <v>120320</v>
      </c>
      <c r="B617" s="3" t="s">
        <v>1235</v>
      </c>
      <c r="C617" s="3" t="s">
        <v>1236</v>
      </c>
      <c r="D617" s="3" t="s">
        <v>1237</v>
      </c>
      <c r="E617" s="3"/>
      <c r="F617" s="3"/>
      <c r="G617" s="3" t="s">
        <v>12</v>
      </c>
    </row>
    <row r="618" spans="1:7" x14ac:dyDescent="0.25">
      <c r="A618" s="3">
        <v>120339</v>
      </c>
      <c r="B618" s="3" t="s">
        <v>6107</v>
      </c>
      <c r="C618" s="3" t="s">
        <v>6108</v>
      </c>
      <c r="D618" s="3" t="s">
        <v>9128</v>
      </c>
      <c r="E618" s="3"/>
      <c r="F618" s="3"/>
      <c r="G618" s="3" t="s">
        <v>67</v>
      </c>
    </row>
    <row r="619" spans="1:7" x14ac:dyDescent="0.25">
      <c r="A619" s="3">
        <v>120360</v>
      </c>
      <c r="B619" s="3" t="s">
        <v>1238</v>
      </c>
      <c r="C619" s="3" t="s">
        <v>1239</v>
      </c>
      <c r="D619" s="3" t="s">
        <v>1240</v>
      </c>
      <c r="E619" s="3" t="s">
        <v>1241</v>
      </c>
      <c r="F619" s="3"/>
      <c r="G619" s="3" t="s">
        <v>34</v>
      </c>
    </row>
    <row r="620" spans="1:7" x14ac:dyDescent="0.25">
      <c r="A620" s="3">
        <v>120361</v>
      </c>
      <c r="B620" s="3" t="s">
        <v>1242</v>
      </c>
      <c r="C620" s="3" t="s">
        <v>1243</v>
      </c>
      <c r="D620" s="3" t="s">
        <v>9128</v>
      </c>
      <c r="E620" s="3"/>
      <c r="F620" s="3"/>
      <c r="G620" s="3" t="s">
        <v>553</v>
      </c>
    </row>
    <row r="621" spans="1:7" x14ac:dyDescent="0.25">
      <c r="A621" s="3">
        <v>120379</v>
      </c>
      <c r="B621" s="3" t="s">
        <v>1244</v>
      </c>
      <c r="C621" s="3" t="s">
        <v>1245</v>
      </c>
      <c r="D621" s="3" t="s">
        <v>1246</v>
      </c>
      <c r="E621" s="3" t="s">
        <v>14</v>
      </c>
      <c r="F621" s="3" t="s">
        <v>1247</v>
      </c>
      <c r="G621" s="3" t="s">
        <v>9</v>
      </c>
    </row>
    <row r="622" spans="1:7" x14ac:dyDescent="0.25">
      <c r="A622" s="3">
        <v>120380</v>
      </c>
      <c r="B622" s="3" t="s">
        <v>1248</v>
      </c>
      <c r="C622" s="3" t="s">
        <v>1249</v>
      </c>
      <c r="D622" s="3" t="s">
        <v>1250</v>
      </c>
      <c r="E622" s="3"/>
      <c r="F622" s="3"/>
      <c r="G622" s="3" t="s">
        <v>553</v>
      </c>
    </row>
    <row r="623" spans="1:7" x14ac:dyDescent="0.25">
      <c r="A623" s="3">
        <v>120400</v>
      </c>
      <c r="B623" s="3" t="s">
        <v>1251</v>
      </c>
      <c r="C623" s="3" t="s">
        <v>1252</v>
      </c>
      <c r="D623" s="3" t="s">
        <v>1253</v>
      </c>
      <c r="E623" s="3"/>
      <c r="F623" s="3"/>
      <c r="G623" s="3" t="s">
        <v>27</v>
      </c>
    </row>
    <row r="624" spans="1:7" x14ac:dyDescent="0.25">
      <c r="A624" s="3">
        <v>120419</v>
      </c>
      <c r="B624" s="3" t="s">
        <v>1254</v>
      </c>
      <c r="C624" s="3" t="s">
        <v>1255</v>
      </c>
      <c r="D624" s="3" t="s">
        <v>9128</v>
      </c>
      <c r="E624" s="3"/>
      <c r="F624" s="3"/>
      <c r="G624" s="3" t="s">
        <v>9</v>
      </c>
    </row>
    <row r="625" spans="1:7" x14ac:dyDescent="0.25">
      <c r="A625" s="3">
        <v>120479</v>
      </c>
      <c r="B625" s="3" t="s">
        <v>1256</v>
      </c>
      <c r="C625" s="3" t="s">
        <v>1257</v>
      </c>
      <c r="D625" s="3" t="s">
        <v>9128</v>
      </c>
      <c r="E625" s="3"/>
      <c r="F625" s="3"/>
      <c r="G625" s="3" t="s">
        <v>425</v>
      </c>
    </row>
    <row r="626" spans="1:7" x14ac:dyDescent="0.25">
      <c r="A626" s="3">
        <v>120520</v>
      </c>
      <c r="B626" s="3" t="s">
        <v>5691</v>
      </c>
      <c r="C626" s="3" t="s">
        <v>5692</v>
      </c>
      <c r="D626" s="3" t="s">
        <v>9128</v>
      </c>
      <c r="E626" s="3"/>
      <c r="F626" s="3"/>
      <c r="G626" s="3" t="s">
        <v>67</v>
      </c>
    </row>
    <row r="627" spans="1:7" x14ac:dyDescent="0.25">
      <c r="A627" s="3">
        <v>120539</v>
      </c>
      <c r="B627" s="3" t="s">
        <v>1258</v>
      </c>
      <c r="C627" s="3" t="s">
        <v>1259</v>
      </c>
      <c r="D627" s="3" t="s">
        <v>14</v>
      </c>
      <c r="E627" s="3" t="s">
        <v>1260</v>
      </c>
      <c r="F627" s="3"/>
      <c r="G627" s="3" t="s">
        <v>9</v>
      </c>
    </row>
    <row r="628" spans="1:7" x14ac:dyDescent="0.25">
      <c r="A628" s="3">
        <v>120540</v>
      </c>
      <c r="B628" s="3" t="s">
        <v>1261</v>
      </c>
      <c r="C628" s="3" t="s">
        <v>1262</v>
      </c>
      <c r="D628" s="3" t="s">
        <v>9128</v>
      </c>
      <c r="E628" s="3"/>
      <c r="F628" s="3"/>
      <c r="G628" s="3" t="s">
        <v>67</v>
      </c>
    </row>
    <row r="629" spans="1:7" x14ac:dyDescent="0.25">
      <c r="A629" s="3">
        <v>120542</v>
      </c>
      <c r="B629" s="3" t="s">
        <v>1263</v>
      </c>
      <c r="C629" s="3" t="s">
        <v>1264</v>
      </c>
      <c r="D629" s="3" t="s">
        <v>1265</v>
      </c>
      <c r="E629" s="3" t="s">
        <v>14</v>
      </c>
      <c r="F629" s="3" t="s">
        <v>1266</v>
      </c>
      <c r="G629" s="3" t="s">
        <v>9</v>
      </c>
    </row>
    <row r="630" spans="1:7" x14ac:dyDescent="0.25">
      <c r="A630" s="3">
        <v>120559</v>
      </c>
      <c r="B630" s="3" t="s">
        <v>1267</v>
      </c>
      <c r="C630" s="3" t="s">
        <v>1268</v>
      </c>
      <c r="D630" s="3" t="s">
        <v>1269</v>
      </c>
      <c r="E630" s="3"/>
      <c r="F630" s="3"/>
      <c r="G630" s="3" t="s">
        <v>480</v>
      </c>
    </row>
    <row r="631" spans="1:7" x14ac:dyDescent="0.25">
      <c r="A631" s="3">
        <v>120560</v>
      </c>
      <c r="B631" s="3" t="s">
        <v>1270</v>
      </c>
      <c r="C631" s="3" t="s">
        <v>1271</v>
      </c>
      <c r="D631" s="3" t="s">
        <v>1272</v>
      </c>
      <c r="E631" s="3"/>
      <c r="F631" s="3"/>
      <c r="G631" s="3" t="s">
        <v>158</v>
      </c>
    </row>
    <row r="632" spans="1:7" x14ac:dyDescent="0.25">
      <c r="A632" s="3">
        <v>120579</v>
      </c>
      <c r="B632" s="3" t="s">
        <v>9264</v>
      </c>
      <c r="C632" s="3" t="s">
        <v>1273</v>
      </c>
      <c r="D632" s="3" t="s">
        <v>1274</v>
      </c>
      <c r="E632" s="3"/>
      <c r="F632" s="3"/>
      <c r="G632" s="3" t="s">
        <v>307</v>
      </c>
    </row>
    <row r="633" spans="1:7" x14ac:dyDescent="0.25">
      <c r="A633" s="3">
        <v>120580</v>
      </c>
      <c r="B633" s="3" t="s">
        <v>1275</v>
      </c>
      <c r="C633" s="3" t="s">
        <v>1276</v>
      </c>
      <c r="D633" s="3">
        <v>18600</v>
      </c>
      <c r="E633" s="3"/>
      <c r="F633" s="3"/>
      <c r="G633" s="3" t="s">
        <v>1277</v>
      </c>
    </row>
    <row r="634" spans="1:7" x14ac:dyDescent="0.25">
      <c r="A634" s="3">
        <v>120599</v>
      </c>
      <c r="B634" s="3" t="s">
        <v>1278</v>
      </c>
      <c r="C634" s="3" t="s">
        <v>1279</v>
      </c>
      <c r="D634" s="3" t="s">
        <v>1280</v>
      </c>
      <c r="E634" s="3"/>
      <c r="F634" s="3"/>
      <c r="G634" s="3" t="s">
        <v>9</v>
      </c>
    </row>
    <row r="635" spans="1:7" x14ac:dyDescent="0.25">
      <c r="A635" s="3">
        <v>120619</v>
      </c>
      <c r="B635" s="3" t="s">
        <v>1281</v>
      </c>
      <c r="C635" s="3" t="s">
        <v>1282</v>
      </c>
      <c r="D635" s="3" t="s">
        <v>1283</v>
      </c>
      <c r="E635" s="3"/>
      <c r="F635" s="3"/>
      <c r="G635" s="3" t="s">
        <v>9</v>
      </c>
    </row>
    <row r="636" spans="1:7" x14ac:dyDescent="0.25">
      <c r="A636" s="3">
        <v>120639</v>
      </c>
      <c r="B636" s="3" t="s">
        <v>1284</v>
      </c>
      <c r="C636" s="3" t="s">
        <v>1285</v>
      </c>
      <c r="D636" s="3" t="s">
        <v>1286</v>
      </c>
      <c r="E636" s="3" t="s">
        <v>1287</v>
      </c>
      <c r="F636" s="3" t="s">
        <v>1288</v>
      </c>
      <c r="G636" s="3" t="s">
        <v>9</v>
      </c>
    </row>
    <row r="637" spans="1:7" x14ac:dyDescent="0.25">
      <c r="A637" s="3">
        <v>120640</v>
      </c>
      <c r="B637" s="3" t="s">
        <v>9265</v>
      </c>
      <c r="C637" s="3" t="s">
        <v>1289</v>
      </c>
      <c r="D637" s="3" t="s">
        <v>1290</v>
      </c>
      <c r="E637" s="3"/>
      <c r="F637" s="3"/>
      <c r="G637" s="3" t="s">
        <v>12</v>
      </c>
    </row>
    <row r="638" spans="1:7" x14ac:dyDescent="0.25">
      <c r="A638" s="3">
        <v>120679</v>
      </c>
      <c r="B638" s="3" t="s">
        <v>1291</v>
      </c>
      <c r="C638" s="3" t="s">
        <v>1292</v>
      </c>
      <c r="D638" s="3" t="s">
        <v>1293</v>
      </c>
      <c r="E638" s="3" t="s">
        <v>1294</v>
      </c>
      <c r="F638" s="3" t="s">
        <v>1295</v>
      </c>
      <c r="G638" s="3" t="s">
        <v>1296</v>
      </c>
    </row>
    <row r="639" spans="1:7" x14ac:dyDescent="0.25">
      <c r="A639" s="3">
        <v>120699</v>
      </c>
      <c r="B639" s="3" t="s">
        <v>1297</v>
      </c>
      <c r="C639" s="3" t="s">
        <v>1298</v>
      </c>
      <c r="D639" s="3" t="s">
        <v>9128</v>
      </c>
      <c r="E639" s="3"/>
      <c r="F639" s="3"/>
      <c r="G639" s="3" t="s">
        <v>67</v>
      </c>
    </row>
    <row r="640" spans="1:7" x14ac:dyDescent="0.25">
      <c r="A640" s="3">
        <v>120703</v>
      </c>
      <c r="B640" s="3" t="s">
        <v>1299</v>
      </c>
      <c r="C640" s="3" t="s">
        <v>1300</v>
      </c>
      <c r="D640" s="3" t="s">
        <v>9266</v>
      </c>
      <c r="E640" s="3"/>
      <c r="F640" s="3"/>
      <c r="G640" s="3" t="s">
        <v>790</v>
      </c>
    </row>
    <row r="641" spans="1:7" x14ac:dyDescent="0.25">
      <c r="A641" s="3">
        <v>120779</v>
      </c>
      <c r="B641" s="3" t="s">
        <v>6643</v>
      </c>
      <c r="C641" s="3" t="s">
        <v>6644</v>
      </c>
      <c r="D641" s="3" t="s">
        <v>6645</v>
      </c>
      <c r="E641" s="3"/>
      <c r="F641" s="3"/>
      <c r="G641" s="3" t="s">
        <v>67</v>
      </c>
    </row>
    <row r="642" spans="1:7" x14ac:dyDescent="0.25">
      <c r="A642" s="3">
        <v>120799</v>
      </c>
      <c r="B642" s="3" t="s">
        <v>1301</v>
      </c>
      <c r="C642" s="3" t="s">
        <v>1302</v>
      </c>
      <c r="D642" s="3" t="s">
        <v>1303</v>
      </c>
      <c r="E642" s="3"/>
      <c r="F642" s="3"/>
      <c r="G642" s="3" t="s">
        <v>12</v>
      </c>
    </row>
    <row r="643" spans="1:7" x14ac:dyDescent="0.25">
      <c r="A643" s="3">
        <v>120819</v>
      </c>
      <c r="B643" s="3" t="s">
        <v>1304</v>
      </c>
      <c r="C643" s="3" t="s">
        <v>1305</v>
      </c>
      <c r="D643" s="3" t="s">
        <v>1306</v>
      </c>
      <c r="E643" s="3" t="s">
        <v>1307</v>
      </c>
      <c r="F643" s="3"/>
      <c r="G643" s="3" t="s">
        <v>463</v>
      </c>
    </row>
    <row r="644" spans="1:7" x14ac:dyDescent="0.25">
      <c r="A644" s="3">
        <v>120839</v>
      </c>
      <c r="B644" s="3" t="s">
        <v>1308</v>
      </c>
      <c r="C644" s="3" t="s">
        <v>1309</v>
      </c>
      <c r="D644" s="3" t="s">
        <v>1302</v>
      </c>
      <c r="E644" s="3" t="s">
        <v>1310</v>
      </c>
      <c r="F644" s="3" t="s">
        <v>1311</v>
      </c>
      <c r="G644" s="3" t="s">
        <v>12</v>
      </c>
    </row>
    <row r="645" spans="1:7" x14ac:dyDescent="0.25">
      <c r="A645" s="3">
        <v>120840</v>
      </c>
      <c r="B645" s="3" t="s">
        <v>1312</v>
      </c>
      <c r="C645" s="3" t="s">
        <v>1313</v>
      </c>
      <c r="D645" s="3" t="s">
        <v>9128</v>
      </c>
      <c r="E645" s="3"/>
      <c r="F645" s="3"/>
      <c r="G645" s="3" t="s">
        <v>9</v>
      </c>
    </row>
    <row r="646" spans="1:7" x14ac:dyDescent="0.25">
      <c r="A646" s="3">
        <v>120841</v>
      </c>
      <c r="B646" s="3" t="s">
        <v>1314</v>
      </c>
      <c r="C646" s="3" t="s">
        <v>1315</v>
      </c>
      <c r="D646" s="3" t="s">
        <v>1316</v>
      </c>
      <c r="E646" s="3" t="s">
        <v>928</v>
      </c>
      <c r="F646" s="3" t="s">
        <v>1317</v>
      </c>
      <c r="G646" s="3" t="s">
        <v>9</v>
      </c>
    </row>
    <row r="647" spans="1:7" x14ac:dyDescent="0.25">
      <c r="A647" s="3">
        <v>120879</v>
      </c>
      <c r="B647" s="3" t="s">
        <v>1318</v>
      </c>
      <c r="C647" s="3" t="s">
        <v>1319</v>
      </c>
      <c r="D647" s="3" t="s">
        <v>1320</v>
      </c>
      <c r="E647" s="3" t="s">
        <v>46</v>
      </c>
      <c r="F647" s="3">
        <v>3059</v>
      </c>
      <c r="G647" s="3" t="s">
        <v>12</v>
      </c>
    </row>
    <row r="648" spans="1:7" x14ac:dyDescent="0.25">
      <c r="A648" s="3">
        <v>120880</v>
      </c>
      <c r="B648" s="3" t="s">
        <v>1321</v>
      </c>
      <c r="C648" s="3" t="s">
        <v>1322</v>
      </c>
      <c r="D648" s="3" t="s">
        <v>356</v>
      </c>
      <c r="E648" s="3" t="s">
        <v>1323</v>
      </c>
      <c r="F648" s="3"/>
      <c r="G648" s="3" t="s">
        <v>357</v>
      </c>
    </row>
    <row r="649" spans="1:7" x14ac:dyDescent="0.25">
      <c r="A649" s="3">
        <v>120899</v>
      </c>
      <c r="B649" s="3" t="s">
        <v>1324</v>
      </c>
      <c r="C649" s="3" t="s">
        <v>1325</v>
      </c>
      <c r="D649" s="3" t="s">
        <v>9128</v>
      </c>
      <c r="E649" s="3"/>
      <c r="F649" s="3"/>
      <c r="G649" s="3" t="s">
        <v>273</v>
      </c>
    </row>
    <row r="650" spans="1:7" x14ac:dyDescent="0.25">
      <c r="A650" s="3">
        <v>120919</v>
      </c>
      <c r="B650" s="3" t="s">
        <v>6496</v>
      </c>
      <c r="C650" s="3" t="s">
        <v>6497</v>
      </c>
      <c r="D650" s="3" t="s">
        <v>6498</v>
      </c>
      <c r="E650" s="3"/>
      <c r="F650" s="3"/>
      <c r="G650" s="3" t="s">
        <v>67</v>
      </c>
    </row>
    <row r="651" spans="1:7" x14ac:dyDescent="0.25">
      <c r="A651" s="3">
        <v>120939</v>
      </c>
      <c r="B651" s="3" t="s">
        <v>1326</v>
      </c>
      <c r="C651" s="3" t="s">
        <v>1327</v>
      </c>
      <c r="D651" s="3" t="s">
        <v>9128</v>
      </c>
      <c r="E651" s="3"/>
      <c r="F651" s="3"/>
      <c r="G651" s="3" t="s">
        <v>357</v>
      </c>
    </row>
    <row r="652" spans="1:7" x14ac:dyDescent="0.25">
      <c r="A652" s="3">
        <v>121019</v>
      </c>
      <c r="B652" s="3" t="s">
        <v>1328</v>
      </c>
      <c r="C652" s="3" t="s">
        <v>1329</v>
      </c>
      <c r="D652" s="3" t="s">
        <v>1330</v>
      </c>
      <c r="E652" s="3" t="s">
        <v>1331</v>
      </c>
      <c r="F652" s="3" t="s">
        <v>1332</v>
      </c>
      <c r="G652" s="3" t="s">
        <v>9</v>
      </c>
    </row>
    <row r="653" spans="1:7" x14ac:dyDescent="0.25">
      <c r="A653" s="3">
        <v>121022</v>
      </c>
      <c r="B653" s="3" t="s">
        <v>1333</v>
      </c>
      <c r="C653" s="3" t="s">
        <v>1334</v>
      </c>
      <c r="D653" s="3" t="s">
        <v>1335</v>
      </c>
      <c r="E653" s="3"/>
      <c r="F653" s="3"/>
      <c r="G653" s="3" t="s">
        <v>9</v>
      </c>
    </row>
    <row r="654" spans="1:7" x14ac:dyDescent="0.25">
      <c r="A654" s="3">
        <v>121039</v>
      </c>
      <c r="B654" s="3" t="s">
        <v>1336</v>
      </c>
      <c r="C654" s="3" t="s">
        <v>271</v>
      </c>
      <c r="D654" s="3" t="s">
        <v>1337</v>
      </c>
      <c r="E654" s="3" t="s">
        <v>1338</v>
      </c>
      <c r="F654" s="3"/>
      <c r="G654" s="3" t="s">
        <v>1339</v>
      </c>
    </row>
    <row r="655" spans="1:7" x14ac:dyDescent="0.25">
      <c r="A655" s="3">
        <v>121119</v>
      </c>
      <c r="B655" s="3" t="s">
        <v>1340</v>
      </c>
      <c r="C655" s="3" t="s">
        <v>9267</v>
      </c>
      <c r="D655" s="3" t="s">
        <v>9128</v>
      </c>
      <c r="E655" s="3"/>
      <c r="F655" s="3"/>
      <c r="G655" s="3" t="s">
        <v>849</v>
      </c>
    </row>
    <row r="656" spans="1:7" x14ac:dyDescent="0.25">
      <c r="A656" s="3">
        <v>121160</v>
      </c>
      <c r="B656" s="3" t="s">
        <v>1342</v>
      </c>
      <c r="C656" s="3" t="s">
        <v>1343</v>
      </c>
      <c r="D656" s="3" t="s">
        <v>1344</v>
      </c>
      <c r="E656" s="3"/>
      <c r="F656" s="3"/>
      <c r="G656" s="3" t="s">
        <v>12</v>
      </c>
    </row>
    <row r="657" spans="1:7" x14ac:dyDescent="0.25">
      <c r="A657" s="3">
        <v>121199</v>
      </c>
      <c r="B657" s="3" t="s">
        <v>1345</v>
      </c>
      <c r="C657" s="3" t="s">
        <v>1346</v>
      </c>
      <c r="D657" s="3" t="s">
        <v>1347</v>
      </c>
      <c r="E657" s="3" t="s">
        <v>1348</v>
      </c>
      <c r="F657" s="3"/>
      <c r="G657" s="3" t="s">
        <v>9</v>
      </c>
    </row>
    <row r="658" spans="1:7" x14ac:dyDescent="0.25">
      <c r="A658" s="3">
        <v>121219</v>
      </c>
      <c r="B658" s="3" t="s">
        <v>7465</v>
      </c>
      <c r="C658" s="3" t="s">
        <v>7466</v>
      </c>
      <c r="D658" s="3" t="s">
        <v>9128</v>
      </c>
      <c r="E658" s="3"/>
      <c r="F658" s="3"/>
      <c r="G658" s="3" t="s">
        <v>67</v>
      </c>
    </row>
    <row r="659" spans="1:7" x14ac:dyDescent="0.25">
      <c r="A659" s="3">
        <v>121299</v>
      </c>
      <c r="B659" s="3" t="s">
        <v>7697</v>
      </c>
      <c r="C659" s="3" t="s">
        <v>7698</v>
      </c>
      <c r="D659" s="3" t="s">
        <v>9128</v>
      </c>
      <c r="E659" s="3"/>
      <c r="F659" s="3"/>
      <c r="G659" s="3" t="s">
        <v>67</v>
      </c>
    </row>
    <row r="660" spans="1:7" x14ac:dyDescent="0.25">
      <c r="A660" s="3">
        <v>121339</v>
      </c>
      <c r="B660" s="3" t="s">
        <v>9268</v>
      </c>
      <c r="C660" s="3" t="s">
        <v>1349</v>
      </c>
      <c r="D660" s="3" t="s">
        <v>1350</v>
      </c>
      <c r="E660" s="3"/>
      <c r="F660" s="3"/>
      <c r="G660" s="3" t="s">
        <v>307</v>
      </c>
    </row>
    <row r="661" spans="1:7" x14ac:dyDescent="0.25">
      <c r="A661" s="3">
        <v>121340</v>
      </c>
      <c r="B661" s="3" t="s">
        <v>1351</v>
      </c>
      <c r="C661" s="3" t="s">
        <v>1352</v>
      </c>
      <c r="D661" s="3" t="s">
        <v>1353</v>
      </c>
      <c r="E661" s="3"/>
      <c r="F661" s="3"/>
      <c r="G661" s="3" t="s">
        <v>9</v>
      </c>
    </row>
    <row r="662" spans="1:7" x14ac:dyDescent="0.25">
      <c r="A662" s="3">
        <v>121379</v>
      </c>
      <c r="B662" s="3" t="s">
        <v>1354</v>
      </c>
      <c r="C662" s="3" t="s">
        <v>1355</v>
      </c>
      <c r="D662" s="3" t="s">
        <v>1356</v>
      </c>
      <c r="E662" s="3" t="s">
        <v>1357</v>
      </c>
      <c r="F662" s="3"/>
      <c r="G662" s="3" t="s">
        <v>9</v>
      </c>
    </row>
    <row r="663" spans="1:7" x14ac:dyDescent="0.25">
      <c r="A663" s="3">
        <v>121399</v>
      </c>
      <c r="B663" s="3" t="s">
        <v>1358</v>
      </c>
      <c r="C663" s="3" t="s">
        <v>977</v>
      </c>
      <c r="D663" s="3" t="s">
        <v>1359</v>
      </c>
      <c r="E663" s="3" t="s">
        <v>1360</v>
      </c>
      <c r="F663" s="3"/>
      <c r="G663" s="3" t="s">
        <v>12</v>
      </c>
    </row>
    <row r="664" spans="1:7" x14ac:dyDescent="0.25">
      <c r="A664" s="3">
        <v>121400</v>
      </c>
      <c r="B664" s="3" t="s">
        <v>1361</v>
      </c>
      <c r="C664" s="3" t="s">
        <v>1362</v>
      </c>
      <c r="D664" s="3" t="s">
        <v>1363</v>
      </c>
      <c r="E664" s="3" t="s">
        <v>1364</v>
      </c>
      <c r="F664" s="3"/>
      <c r="G664" s="3" t="s">
        <v>158</v>
      </c>
    </row>
    <row r="665" spans="1:7" x14ac:dyDescent="0.25">
      <c r="A665" s="3">
        <v>121401</v>
      </c>
      <c r="B665" s="3" t="s">
        <v>9269</v>
      </c>
      <c r="C665" s="3" t="s">
        <v>1011</v>
      </c>
      <c r="D665" s="3" t="s">
        <v>8765</v>
      </c>
      <c r="E665" s="3"/>
      <c r="F665" s="3"/>
      <c r="G665" s="3" t="s">
        <v>67</v>
      </c>
    </row>
    <row r="666" spans="1:7" x14ac:dyDescent="0.25">
      <c r="A666" s="3">
        <v>121439</v>
      </c>
      <c r="B666" s="3" t="s">
        <v>1365</v>
      </c>
      <c r="C666" s="3" t="s">
        <v>1366</v>
      </c>
      <c r="D666" s="3" t="s">
        <v>1367</v>
      </c>
      <c r="E666" s="3" t="s">
        <v>14</v>
      </c>
      <c r="F666" s="3" t="s">
        <v>1368</v>
      </c>
      <c r="G666" s="3" t="s">
        <v>9</v>
      </c>
    </row>
    <row r="667" spans="1:7" x14ac:dyDescent="0.25">
      <c r="A667" s="3">
        <v>121479</v>
      </c>
      <c r="B667" s="3" t="s">
        <v>1369</v>
      </c>
      <c r="C667" s="3" t="s">
        <v>1370</v>
      </c>
      <c r="D667" s="3" t="s">
        <v>9128</v>
      </c>
      <c r="E667" s="3"/>
      <c r="F667" s="3"/>
      <c r="G667" s="3" t="s">
        <v>9</v>
      </c>
    </row>
    <row r="668" spans="1:7" x14ac:dyDescent="0.25">
      <c r="A668" s="3">
        <v>121539</v>
      </c>
      <c r="B668" s="3" t="s">
        <v>1371</v>
      </c>
      <c r="C668" s="3" t="s">
        <v>1372</v>
      </c>
      <c r="D668" s="3" t="s">
        <v>9270</v>
      </c>
      <c r="E668" s="3"/>
      <c r="F668" s="3"/>
      <c r="G668" s="3" t="s">
        <v>27</v>
      </c>
    </row>
    <row r="669" spans="1:7" x14ac:dyDescent="0.25">
      <c r="A669" s="3">
        <v>121619</v>
      </c>
      <c r="B669" s="3" t="s">
        <v>6499</v>
      </c>
      <c r="C669" s="3" t="s">
        <v>6500</v>
      </c>
      <c r="D669" s="3" t="s">
        <v>9128</v>
      </c>
      <c r="E669" s="3"/>
      <c r="F669" s="3"/>
      <c r="G669" s="3" t="s">
        <v>67</v>
      </c>
    </row>
    <row r="670" spans="1:7" x14ac:dyDescent="0.25">
      <c r="A670" s="3">
        <v>121640</v>
      </c>
      <c r="B670" s="3" t="s">
        <v>1373</v>
      </c>
      <c r="C670" s="3" t="s">
        <v>1374</v>
      </c>
      <c r="D670" s="3" t="s">
        <v>9128</v>
      </c>
      <c r="E670" s="3"/>
      <c r="F670" s="3"/>
      <c r="G670" s="3" t="s">
        <v>67</v>
      </c>
    </row>
    <row r="671" spans="1:7" x14ac:dyDescent="0.25">
      <c r="A671" s="3">
        <v>121699</v>
      </c>
      <c r="B671" s="3" t="s">
        <v>1375</v>
      </c>
      <c r="C671" s="3" t="s">
        <v>1376</v>
      </c>
      <c r="D671" s="3" t="s">
        <v>1377</v>
      </c>
      <c r="E671" s="3" t="s">
        <v>1378</v>
      </c>
      <c r="F671" s="3"/>
      <c r="G671" s="3" t="s">
        <v>67</v>
      </c>
    </row>
    <row r="672" spans="1:7" x14ac:dyDescent="0.25">
      <c r="A672" s="3">
        <v>121700</v>
      </c>
      <c r="B672" s="3" t="s">
        <v>7383</v>
      </c>
      <c r="C672" s="3" t="s">
        <v>1379</v>
      </c>
      <c r="D672" s="3" t="s">
        <v>1380</v>
      </c>
      <c r="E672" s="3"/>
      <c r="F672" s="3"/>
      <c r="G672" s="3" t="s">
        <v>67</v>
      </c>
    </row>
    <row r="673" spans="1:7" x14ac:dyDescent="0.25">
      <c r="A673" s="3">
        <v>121701</v>
      </c>
      <c r="B673" s="3" t="s">
        <v>1381</v>
      </c>
      <c r="C673" s="3" t="s">
        <v>1382</v>
      </c>
      <c r="D673" s="3" t="s">
        <v>1383</v>
      </c>
      <c r="E673" s="3"/>
      <c r="F673" s="3"/>
      <c r="G673" s="3" t="s">
        <v>34</v>
      </c>
    </row>
    <row r="674" spans="1:7" x14ac:dyDescent="0.25">
      <c r="A674" s="3">
        <v>121720</v>
      </c>
      <c r="B674" s="3" t="s">
        <v>1384</v>
      </c>
      <c r="C674" s="3" t="s">
        <v>1385</v>
      </c>
      <c r="D674" s="3" t="s">
        <v>9128</v>
      </c>
      <c r="E674" s="3"/>
      <c r="F674" s="3"/>
      <c r="G674" s="3" t="s">
        <v>67</v>
      </c>
    </row>
    <row r="675" spans="1:7" x14ac:dyDescent="0.25">
      <c r="A675" s="3">
        <v>121721</v>
      </c>
      <c r="B675" s="3" t="s">
        <v>1386</v>
      </c>
      <c r="C675" s="3" t="s">
        <v>1387</v>
      </c>
      <c r="D675" s="3" t="s">
        <v>1388</v>
      </c>
      <c r="E675" s="3"/>
      <c r="F675" s="3"/>
      <c r="G675" s="3" t="s">
        <v>9</v>
      </c>
    </row>
    <row r="676" spans="1:7" x14ac:dyDescent="0.25">
      <c r="A676" s="3">
        <v>121739</v>
      </c>
      <c r="B676" s="3" t="s">
        <v>1389</v>
      </c>
      <c r="C676" s="3" t="s">
        <v>1390</v>
      </c>
      <c r="D676" s="3" t="s">
        <v>1391</v>
      </c>
      <c r="E676" s="3" t="s">
        <v>14</v>
      </c>
      <c r="F676" s="3" t="s">
        <v>1392</v>
      </c>
      <c r="G676" s="3" t="s">
        <v>9</v>
      </c>
    </row>
    <row r="677" spans="1:7" x14ac:dyDescent="0.25">
      <c r="A677" s="3">
        <v>121759</v>
      </c>
      <c r="B677" s="3" t="s">
        <v>1393</v>
      </c>
      <c r="C677" s="3" t="s">
        <v>1394</v>
      </c>
      <c r="D677" s="3" t="s">
        <v>9128</v>
      </c>
      <c r="E677" s="3"/>
      <c r="F677" s="3"/>
      <c r="G677" s="3" t="s">
        <v>9</v>
      </c>
    </row>
    <row r="678" spans="1:7" x14ac:dyDescent="0.25">
      <c r="A678" s="3">
        <v>121779</v>
      </c>
      <c r="B678" s="3" t="s">
        <v>1395</v>
      </c>
      <c r="C678" s="3" t="s">
        <v>1396</v>
      </c>
      <c r="D678" s="3" t="s">
        <v>1397</v>
      </c>
      <c r="E678" s="3" t="s">
        <v>14</v>
      </c>
      <c r="F678" s="3" t="s">
        <v>1398</v>
      </c>
      <c r="G678" s="3" t="s">
        <v>9</v>
      </c>
    </row>
    <row r="679" spans="1:7" x14ac:dyDescent="0.25">
      <c r="A679" s="3">
        <v>121780</v>
      </c>
      <c r="B679" s="3" t="s">
        <v>1399</v>
      </c>
      <c r="C679" s="3" t="s">
        <v>1400</v>
      </c>
      <c r="D679" s="3" t="s">
        <v>9128</v>
      </c>
      <c r="E679" s="3"/>
      <c r="F679" s="3"/>
      <c r="G679" s="3" t="s">
        <v>315</v>
      </c>
    </row>
    <row r="680" spans="1:7" x14ac:dyDescent="0.25">
      <c r="A680" s="3">
        <v>121799</v>
      </c>
      <c r="B680" s="3" t="s">
        <v>1402</v>
      </c>
      <c r="C680" s="3" t="s">
        <v>1403</v>
      </c>
      <c r="D680" s="3" t="s">
        <v>1404</v>
      </c>
      <c r="E680" s="3" t="s">
        <v>14</v>
      </c>
      <c r="F680" s="3" t="s">
        <v>1405</v>
      </c>
      <c r="G680" s="3" t="s">
        <v>9</v>
      </c>
    </row>
    <row r="681" spans="1:7" x14ac:dyDescent="0.25">
      <c r="A681" s="3">
        <v>121800</v>
      </c>
      <c r="B681" s="3" t="s">
        <v>1406</v>
      </c>
      <c r="C681" s="3" t="s">
        <v>1407</v>
      </c>
      <c r="D681" s="3" t="s">
        <v>1408</v>
      </c>
      <c r="E681" s="3" t="s">
        <v>1409</v>
      </c>
      <c r="F681" s="3"/>
      <c r="G681" s="3" t="s">
        <v>9</v>
      </c>
    </row>
    <row r="682" spans="1:7" x14ac:dyDescent="0.25">
      <c r="A682" s="3">
        <v>121821</v>
      </c>
      <c r="B682" s="3" t="s">
        <v>7427</v>
      </c>
      <c r="C682" s="3" t="s">
        <v>36</v>
      </c>
      <c r="D682" s="3" t="s">
        <v>5596</v>
      </c>
      <c r="E682" s="3"/>
      <c r="F682" s="3"/>
      <c r="G682" s="3" t="s">
        <v>12</v>
      </c>
    </row>
    <row r="683" spans="1:7" x14ac:dyDescent="0.25">
      <c r="A683" s="3">
        <v>121879</v>
      </c>
      <c r="B683" s="3" t="s">
        <v>1410</v>
      </c>
      <c r="C683" s="3" t="s">
        <v>1411</v>
      </c>
      <c r="D683" s="3" t="s">
        <v>1412</v>
      </c>
      <c r="E683" s="3" t="s">
        <v>9271</v>
      </c>
      <c r="F683" s="3"/>
      <c r="G683" s="3" t="s">
        <v>9</v>
      </c>
    </row>
    <row r="684" spans="1:7" x14ac:dyDescent="0.25">
      <c r="A684" s="3">
        <v>121899</v>
      </c>
      <c r="B684" s="3" t="s">
        <v>1413</v>
      </c>
      <c r="C684" s="3" t="s">
        <v>1414</v>
      </c>
      <c r="D684" s="3" t="s">
        <v>1415</v>
      </c>
      <c r="E684" s="3" t="s">
        <v>14</v>
      </c>
      <c r="F684" s="3" t="s">
        <v>1416</v>
      </c>
      <c r="G684" s="3" t="s">
        <v>9</v>
      </c>
    </row>
    <row r="685" spans="1:7" x14ac:dyDescent="0.25">
      <c r="A685" s="3">
        <v>121901</v>
      </c>
      <c r="B685" s="3" t="s">
        <v>1417</v>
      </c>
      <c r="C685" s="3" t="s">
        <v>211</v>
      </c>
      <c r="D685" s="3" t="s">
        <v>1418</v>
      </c>
      <c r="E685" s="3"/>
      <c r="F685" s="3"/>
      <c r="G685" s="3" t="s">
        <v>67</v>
      </c>
    </row>
    <row r="686" spans="1:7" x14ac:dyDescent="0.25">
      <c r="A686" s="3">
        <v>121939</v>
      </c>
      <c r="B686" s="3" t="s">
        <v>1419</v>
      </c>
      <c r="C686" s="3" t="s">
        <v>9272</v>
      </c>
      <c r="D686" s="3" t="s">
        <v>9273</v>
      </c>
      <c r="E686" s="3" t="s">
        <v>9274</v>
      </c>
      <c r="F686" s="3" t="s">
        <v>1420</v>
      </c>
      <c r="G686" s="3" t="s">
        <v>273</v>
      </c>
    </row>
    <row r="687" spans="1:7" x14ac:dyDescent="0.25">
      <c r="A687" s="3">
        <v>121940</v>
      </c>
      <c r="B687" s="3" t="s">
        <v>1421</v>
      </c>
      <c r="C687" s="3" t="s">
        <v>1422</v>
      </c>
      <c r="D687" s="3" t="s">
        <v>1423</v>
      </c>
      <c r="E687" s="3"/>
      <c r="F687" s="3"/>
      <c r="G687" s="3" t="s">
        <v>34</v>
      </c>
    </row>
    <row r="688" spans="1:7" x14ac:dyDescent="0.25">
      <c r="A688" s="3">
        <v>121959</v>
      </c>
      <c r="B688" s="3" t="s">
        <v>1424</v>
      </c>
      <c r="C688" s="3" t="s">
        <v>1425</v>
      </c>
      <c r="D688" s="3" t="s">
        <v>1424</v>
      </c>
      <c r="E688" s="3"/>
      <c r="F688" s="3"/>
      <c r="G688" s="3" t="s">
        <v>263</v>
      </c>
    </row>
    <row r="689" spans="1:7" x14ac:dyDescent="0.25">
      <c r="A689" s="3">
        <v>121979</v>
      </c>
      <c r="B689" s="3" t="s">
        <v>1426</v>
      </c>
      <c r="C689" s="3" t="s">
        <v>1427</v>
      </c>
      <c r="D689" s="3" t="s">
        <v>1428</v>
      </c>
      <c r="E689" s="3" t="s">
        <v>1429</v>
      </c>
      <c r="F689" s="3"/>
      <c r="G689" s="3" t="s">
        <v>1430</v>
      </c>
    </row>
    <row r="690" spans="1:7" x14ac:dyDescent="0.25">
      <c r="A690" s="3">
        <v>122039</v>
      </c>
      <c r="B690" s="3" t="s">
        <v>1431</v>
      </c>
      <c r="C690" s="3" t="s">
        <v>1432</v>
      </c>
      <c r="D690" s="3" t="s">
        <v>9275</v>
      </c>
      <c r="E690" s="3"/>
      <c r="F690" s="3"/>
      <c r="G690" s="3" t="s">
        <v>67</v>
      </c>
    </row>
    <row r="691" spans="1:7" x14ac:dyDescent="0.25">
      <c r="A691" s="3">
        <v>122041</v>
      </c>
      <c r="B691" s="3" t="s">
        <v>1434</v>
      </c>
      <c r="C691" s="3" t="s">
        <v>1435</v>
      </c>
      <c r="D691" s="3" t="s">
        <v>1436</v>
      </c>
      <c r="E691" s="3" t="s">
        <v>1437</v>
      </c>
      <c r="F691" s="3" t="s">
        <v>1438</v>
      </c>
      <c r="G691" s="3" t="s">
        <v>186</v>
      </c>
    </row>
    <row r="692" spans="1:7" x14ac:dyDescent="0.25">
      <c r="A692" s="3">
        <v>122059</v>
      </c>
      <c r="B692" s="3" t="s">
        <v>1439</v>
      </c>
      <c r="C692" s="3" t="s">
        <v>1440</v>
      </c>
      <c r="D692" s="3" t="s">
        <v>1441</v>
      </c>
      <c r="E692" s="3"/>
      <c r="F692" s="3"/>
      <c r="G692" s="3" t="s">
        <v>27</v>
      </c>
    </row>
    <row r="693" spans="1:7" x14ac:dyDescent="0.25">
      <c r="A693" s="3">
        <v>122062</v>
      </c>
      <c r="B693" s="3" t="s">
        <v>1442</v>
      </c>
      <c r="C693" s="3" t="s">
        <v>1031</v>
      </c>
      <c r="D693" s="3" t="s">
        <v>9128</v>
      </c>
      <c r="E693" s="3"/>
      <c r="F693" s="3"/>
      <c r="G693" s="3" t="s">
        <v>12</v>
      </c>
    </row>
    <row r="694" spans="1:7" x14ac:dyDescent="0.25">
      <c r="A694" s="3">
        <v>122079</v>
      </c>
      <c r="B694" s="3" t="s">
        <v>1443</v>
      </c>
      <c r="C694" s="3" t="s">
        <v>1444</v>
      </c>
      <c r="D694" s="3" t="s">
        <v>1445</v>
      </c>
      <c r="E694" s="3" t="s">
        <v>1446</v>
      </c>
      <c r="F694" s="3" t="s">
        <v>1447</v>
      </c>
      <c r="G694" s="3" t="s">
        <v>9</v>
      </c>
    </row>
    <row r="695" spans="1:7" x14ac:dyDescent="0.25">
      <c r="A695" s="3">
        <v>122080</v>
      </c>
      <c r="B695" s="3" t="s">
        <v>1448</v>
      </c>
      <c r="C695" s="3" t="s">
        <v>1449</v>
      </c>
      <c r="D695" s="3" t="s">
        <v>9128</v>
      </c>
      <c r="E695" s="3"/>
      <c r="F695" s="3"/>
      <c r="G695" s="3" t="s">
        <v>9</v>
      </c>
    </row>
    <row r="696" spans="1:7" x14ac:dyDescent="0.25">
      <c r="A696" s="3">
        <v>122081</v>
      </c>
      <c r="B696" s="3" t="s">
        <v>1450</v>
      </c>
      <c r="C696" s="3" t="s">
        <v>1451</v>
      </c>
      <c r="D696" s="3" t="s">
        <v>1452</v>
      </c>
      <c r="E696" s="3" t="s">
        <v>1453</v>
      </c>
      <c r="F696" s="3"/>
      <c r="G696" s="3" t="s">
        <v>1454</v>
      </c>
    </row>
    <row r="697" spans="1:7" x14ac:dyDescent="0.25">
      <c r="A697" s="3">
        <v>122082</v>
      </c>
      <c r="B697" s="3" t="s">
        <v>9276</v>
      </c>
      <c r="C697" s="3" t="s">
        <v>1455</v>
      </c>
      <c r="D697" s="3" t="s">
        <v>9128</v>
      </c>
      <c r="E697" s="3"/>
      <c r="F697" s="3"/>
      <c r="G697" s="3" t="s">
        <v>9</v>
      </c>
    </row>
    <row r="698" spans="1:7" x14ac:dyDescent="0.25">
      <c r="A698" s="3">
        <v>122139</v>
      </c>
      <c r="B698" s="3" t="s">
        <v>1456</v>
      </c>
      <c r="C698" s="3" t="s">
        <v>1457</v>
      </c>
      <c r="D698" s="3" t="s">
        <v>1458</v>
      </c>
      <c r="E698" s="3" t="s">
        <v>1459</v>
      </c>
      <c r="F698" s="3" t="s">
        <v>1460</v>
      </c>
      <c r="G698" s="3" t="s">
        <v>34</v>
      </c>
    </row>
    <row r="699" spans="1:7" x14ac:dyDescent="0.25">
      <c r="A699" s="3">
        <v>122179</v>
      </c>
      <c r="B699" s="3" t="s">
        <v>1461</v>
      </c>
      <c r="C699" s="3" t="s">
        <v>1462</v>
      </c>
      <c r="D699" s="3" t="s">
        <v>1463</v>
      </c>
      <c r="E699" s="3"/>
      <c r="F699" s="3"/>
      <c r="G699" s="3" t="s">
        <v>1464</v>
      </c>
    </row>
    <row r="700" spans="1:7" x14ac:dyDescent="0.25">
      <c r="A700" s="3">
        <v>122219</v>
      </c>
      <c r="B700" s="3" t="s">
        <v>9277</v>
      </c>
      <c r="C700" s="3" t="s">
        <v>1465</v>
      </c>
      <c r="D700" s="3" t="s">
        <v>9128</v>
      </c>
      <c r="E700" s="3"/>
      <c r="F700" s="3"/>
      <c r="G700" s="3" t="s">
        <v>9</v>
      </c>
    </row>
    <row r="701" spans="1:7" x14ac:dyDescent="0.25">
      <c r="A701" s="3">
        <v>122299</v>
      </c>
      <c r="B701" s="3" t="s">
        <v>1466</v>
      </c>
      <c r="C701" s="3" t="s">
        <v>9278</v>
      </c>
      <c r="D701" s="3" t="s">
        <v>9128</v>
      </c>
      <c r="E701" s="3"/>
      <c r="F701" s="3"/>
      <c r="G701" s="3" t="s">
        <v>263</v>
      </c>
    </row>
    <row r="702" spans="1:7" x14ac:dyDescent="0.25">
      <c r="A702" s="3">
        <v>122301</v>
      </c>
      <c r="B702" s="3" t="s">
        <v>1468</v>
      </c>
      <c r="C702" s="3" t="s">
        <v>1469</v>
      </c>
      <c r="D702" s="3" t="s">
        <v>1470</v>
      </c>
      <c r="E702" s="3" t="s">
        <v>120</v>
      </c>
      <c r="F702" s="3" t="s">
        <v>1471</v>
      </c>
      <c r="G702" s="3" t="s">
        <v>9</v>
      </c>
    </row>
    <row r="703" spans="1:7" x14ac:dyDescent="0.25">
      <c r="A703" s="3">
        <v>122302</v>
      </c>
      <c r="B703" s="3" t="s">
        <v>7384</v>
      </c>
      <c r="C703" s="3" t="s">
        <v>7279</v>
      </c>
      <c r="D703" s="3" t="s">
        <v>7280</v>
      </c>
      <c r="E703" s="3"/>
      <c r="F703" s="3"/>
      <c r="G703" s="3" t="s">
        <v>67</v>
      </c>
    </row>
    <row r="704" spans="1:7" x14ac:dyDescent="0.25">
      <c r="A704" s="3">
        <v>122319</v>
      </c>
      <c r="B704" s="3" t="s">
        <v>1472</v>
      </c>
      <c r="C704" s="3" t="s">
        <v>6235</v>
      </c>
      <c r="D704" s="3" t="s">
        <v>6236</v>
      </c>
      <c r="E704" s="3"/>
      <c r="F704" s="3"/>
      <c r="G704" s="3" t="s">
        <v>67</v>
      </c>
    </row>
    <row r="705" spans="1:7" x14ac:dyDescent="0.25">
      <c r="A705" s="3">
        <v>122320</v>
      </c>
      <c r="B705" s="3" t="s">
        <v>6704</v>
      </c>
      <c r="C705" s="3" t="s">
        <v>4627</v>
      </c>
      <c r="D705" s="3" t="s">
        <v>6705</v>
      </c>
      <c r="E705" s="3"/>
      <c r="F705" s="3"/>
      <c r="G705" s="3" t="s">
        <v>67</v>
      </c>
    </row>
    <row r="706" spans="1:7" x14ac:dyDescent="0.25">
      <c r="A706" s="3">
        <v>122339</v>
      </c>
      <c r="B706" s="3" t="s">
        <v>1473</v>
      </c>
      <c r="C706" s="3" t="s">
        <v>1474</v>
      </c>
      <c r="D706" s="3" t="s">
        <v>1475</v>
      </c>
      <c r="E706" s="3"/>
      <c r="F706" s="3"/>
      <c r="G706" s="3" t="s">
        <v>141</v>
      </c>
    </row>
    <row r="707" spans="1:7" x14ac:dyDescent="0.25">
      <c r="A707" s="3">
        <v>122359</v>
      </c>
      <c r="B707" s="3" t="s">
        <v>6605</v>
      </c>
      <c r="C707" s="3" t="s">
        <v>6606</v>
      </c>
      <c r="D707" s="3" t="s">
        <v>6607</v>
      </c>
      <c r="E707" s="3" t="s">
        <v>9279</v>
      </c>
      <c r="F707" s="3" t="s">
        <v>9280</v>
      </c>
      <c r="G707" s="3" t="s">
        <v>67</v>
      </c>
    </row>
    <row r="708" spans="1:7" x14ac:dyDescent="0.25">
      <c r="A708" s="3">
        <v>122399</v>
      </c>
      <c r="B708" s="3" t="s">
        <v>1476</v>
      </c>
      <c r="C708" s="3" t="s">
        <v>1477</v>
      </c>
      <c r="D708" s="3" t="s">
        <v>1478</v>
      </c>
      <c r="E708" s="3"/>
      <c r="F708" s="3"/>
      <c r="G708" s="3" t="s">
        <v>9</v>
      </c>
    </row>
    <row r="709" spans="1:7" x14ac:dyDescent="0.25">
      <c r="A709" s="3">
        <v>122479</v>
      </c>
      <c r="B709" s="3" t="s">
        <v>1479</v>
      </c>
      <c r="C709" s="3" t="s">
        <v>1480</v>
      </c>
      <c r="D709" s="3" t="s">
        <v>1481</v>
      </c>
      <c r="E709" s="3" t="s">
        <v>1482</v>
      </c>
      <c r="F709" s="3" t="s">
        <v>14</v>
      </c>
      <c r="G709" s="3" t="s">
        <v>9</v>
      </c>
    </row>
    <row r="710" spans="1:7" x14ac:dyDescent="0.25">
      <c r="A710" s="3">
        <v>122519</v>
      </c>
      <c r="B710" s="3" t="s">
        <v>1483</v>
      </c>
      <c r="C710" s="3" t="s">
        <v>1484</v>
      </c>
      <c r="D710" s="3" t="s">
        <v>1485</v>
      </c>
      <c r="E710" s="3" t="s">
        <v>1486</v>
      </c>
      <c r="F710" s="3"/>
      <c r="G710" s="3" t="s">
        <v>9</v>
      </c>
    </row>
    <row r="711" spans="1:7" x14ac:dyDescent="0.25">
      <c r="A711" s="3">
        <v>122539</v>
      </c>
      <c r="B711" s="3" t="s">
        <v>1487</v>
      </c>
      <c r="C711" s="3" t="s">
        <v>1488</v>
      </c>
      <c r="D711" s="3" t="s">
        <v>1489</v>
      </c>
      <c r="E711" s="3" t="s">
        <v>1490</v>
      </c>
      <c r="F711" s="3"/>
      <c r="G711" s="3" t="s">
        <v>9</v>
      </c>
    </row>
    <row r="712" spans="1:7" x14ac:dyDescent="0.25">
      <c r="A712" s="3">
        <v>122579</v>
      </c>
      <c r="B712" s="3" t="s">
        <v>1491</v>
      </c>
      <c r="C712" s="3" t="s">
        <v>1492</v>
      </c>
      <c r="D712" s="3" t="s">
        <v>1493</v>
      </c>
      <c r="E712" s="3" t="s">
        <v>1494</v>
      </c>
      <c r="F712" s="3"/>
      <c r="G712" s="3" t="s">
        <v>12</v>
      </c>
    </row>
    <row r="713" spans="1:7" x14ac:dyDescent="0.25">
      <c r="A713" s="3">
        <v>122619</v>
      </c>
      <c r="B713" s="3" t="s">
        <v>1495</v>
      </c>
      <c r="C713" s="3" t="s">
        <v>36</v>
      </c>
      <c r="D713" s="3" t="s">
        <v>9281</v>
      </c>
      <c r="E713" s="3"/>
      <c r="F713" s="3"/>
      <c r="G713" s="3" t="s">
        <v>12</v>
      </c>
    </row>
    <row r="714" spans="1:7" x14ac:dyDescent="0.25">
      <c r="A714" s="3">
        <v>122639</v>
      </c>
      <c r="B714" s="3" t="s">
        <v>1496</v>
      </c>
      <c r="C714" s="3" t="s">
        <v>1497</v>
      </c>
      <c r="D714" s="3" t="s">
        <v>1498</v>
      </c>
      <c r="E714" s="3" t="s">
        <v>14</v>
      </c>
      <c r="F714" s="3" t="s">
        <v>1499</v>
      </c>
      <c r="G714" s="3" t="s">
        <v>9</v>
      </c>
    </row>
    <row r="715" spans="1:7" x14ac:dyDescent="0.25">
      <c r="A715" s="3">
        <v>122659</v>
      </c>
      <c r="B715" s="3" t="s">
        <v>1500</v>
      </c>
      <c r="C715" s="3" t="s">
        <v>1501</v>
      </c>
      <c r="D715" s="3" t="s">
        <v>1502</v>
      </c>
      <c r="E715" s="3"/>
      <c r="F715" s="3"/>
      <c r="G715" s="3" t="s">
        <v>12</v>
      </c>
    </row>
    <row r="716" spans="1:7" x14ac:dyDescent="0.25">
      <c r="A716" s="3">
        <v>122679</v>
      </c>
      <c r="B716" s="3" t="s">
        <v>1503</v>
      </c>
      <c r="C716" s="3" t="s">
        <v>502</v>
      </c>
      <c r="D716" s="3" t="s">
        <v>1504</v>
      </c>
      <c r="E716" s="3"/>
      <c r="F716" s="3"/>
      <c r="G716" s="3" t="s">
        <v>67</v>
      </c>
    </row>
    <row r="717" spans="1:7" x14ac:dyDescent="0.25">
      <c r="A717" s="3">
        <v>122699</v>
      </c>
      <c r="B717" s="3" t="s">
        <v>1505</v>
      </c>
      <c r="C717" s="3" t="s">
        <v>1506</v>
      </c>
      <c r="D717" s="3" t="s">
        <v>1507</v>
      </c>
      <c r="E717" s="3" t="s">
        <v>1508</v>
      </c>
      <c r="F717" s="3" t="s">
        <v>100</v>
      </c>
      <c r="G717" s="3" t="s">
        <v>9</v>
      </c>
    </row>
    <row r="718" spans="1:7" x14ac:dyDescent="0.25">
      <c r="A718" s="3">
        <v>122719</v>
      </c>
      <c r="B718" s="3" t="s">
        <v>1509</v>
      </c>
      <c r="C718" s="3" t="s">
        <v>1510</v>
      </c>
      <c r="D718" s="3" t="s">
        <v>376</v>
      </c>
      <c r="E718" s="3"/>
      <c r="F718" s="3"/>
      <c r="G718" s="3" t="s">
        <v>9</v>
      </c>
    </row>
    <row r="719" spans="1:7" x14ac:dyDescent="0.25">
      <c r="A719" s="3">
        <v>122799</v>
      </c>
      <c r="B719" s="3" t="s">
        <v>1511</v>
      </c>
      <c r="C719" s="3" t="s">
        <v>1512</v>
      </c>
      <c r="D719" s="3" t="s">
        <v>1513</v>
      </c>
      <c r="E719" s="3" t="s">
        <v>1514</v>
      </c>
      <c r="F719" s="3"/>
      <c r="G719" s="3" t="s">
        <v>643</v>
      </c>
    </row>
    <row r="720" spans="1:7" x14ac:dyDescent="0.25">
      <c r="A720" s="3">
        <v>122800</v>
      </c>
      <c r="B720" s="3" t="s">
        <v>1515</v>
      </c>
      <c r="C720" s="3" t="s">
        <v>1516</v>
      </c>
      <c r="D720" s="3" t="s">
        <v>1517</v>
      </c>
      <c r="E720" s="3" t="s">
        <v>9282</v>
      </c>
      <c r="F720" s="3"/>
      <c r="G720" s="3" t="s">
        <v>67</v>
      </c>
    </row>
    <row r="721" spans="1:7" x14ac:dyDescent="0.25">
      <c r="A721" s="3">
        <v>122840</v>
      </c>
      <c r="B721" s="3" t="s">
        <v>1518</v>
      </c>
      <c r="C721" s="3" t="s">
        <v>1519</v>
      </c>
      <c r="D721" s="3" t="s">
        <v>1520</v>
      </c>
      <c r="E721" s="3"/>
      <c r="F721" s="3"/>
      <c r="G721" s="3" t="s">
        <v>643</v>
      </c>
    </row>
    <row r="722" spans="1:7" x14ac:dyDescent="0.25">
      <c r="A722" s="3">
        <v>122860</v>
      </c>
      <c r="B722" s="3" t="s">
        <v>7385</v>
      </c>
      <c r="C722" s="3" t="s">
        <v>9283</v>
      </c>
      <c r="D722" s="3" t="s">
        <v>9128</v>
      </c>
      <c r="E722" s="3"/>
      <c r="F722" s="3"/>
      <c r="G722" s="3" t="s">
        <v>67</v>
      </c>
    </row>
    <row r="723" spans="1:7" x14ac:dyDescent="0.25">
      <c r="A723" s="3">
        <v>122880</v>
      </c>
      <c r="B723" s="3" t="s">
        <v>6501</v>
      </c>
      <c r="C723" s="3" t="s">
        <v>6502</v>
      </c>
      <c r="D723" s="3" t="s">
        <v>6503</v>
      </c>
      <c r="E723" s="3"/>
      <c r="F723" s="3"/>
      <c r="G723" s="3" t="s">
        <v>67</v>
      </c>
    </row>
    <row r="724" spans="1:7" x14ac:dyDescent="0.25">
      <c r="A724" s="3">
        <v>122882</v>
      </c>
      <c r="B724" s="3" t="s">
        <v>1522</v>
      </c>
      <c r="C724" s="3" t="s">
        <v>1523</v>
      </c>
      <c r="D724" s="3" t="s">
        <v>1524</v>
      </c>
      <c r="E724" s="3"/>
      <c r="F724" s="3"/>
      <c r="G724" s="3" t="s">
        <v>463</v>
      </c>
    </row>
    <row r="725" spans="1:7" x14ac:dyDescent="0.25">
      <c r="A725" s="3">
        <v>122899</v>
      </c>
      <c r="B725" s="3" t="s">
        <v>9284</v>
      </c>
      <c r="C725" s="3" t="s">
        <v>1390</v>
      </c>
      <c r="D725" s="3" t="s">
        <v>1525</v>
      </c>
      <c r="E725" s="3" t="s">
        <v>1526</v>
      </c>
      <c r="F725" s="3"/>
      <c r="G725" s="3" t="s">
        <v>9</v>
      </c>
    </row>
    <row r="726" spans="1:7" x14ac:dyDescent="0.25">
      <c r="A726" s="3">
        <v>122919</v>
      </c>
      <c r="B726" s="3" t="s">
        <v>1527</v>
      </c>
      <c r="C726" s="3" t="s">
        <v>1528</v>
      </c>
      <c r="D726" s="3" t="s">
        <v>9128</v>
      </c>
      <c r="E726" s="3"/>
      <c r="F726" s="3"/>
      <c r="G726" s="3" t="s">
        <v>67</v>
      </c>
    </row>
    <row r="727" spans="1:7" x14ac:dyDescent="0.25">
      <c r="A727" s="3">
        <v>122939</v>
      </c>
      <c r="B727" s="3" t="s">
        <v>8660</v>
      </c>
      <c r="C727" s="3" t="s">
        <v>8661</v>
      </c>
      <c r="D727" s="3" t="s">
        <v>8662</v>
      </c>
      <c r="E727" s="3" t="s">
        <v>8663</v>
      </c>
      <c r="F727" s="3" t="s">
        <v>8664</v>
      </c>
      <c r="G727" s="3" t="s">
        <v>67</v>
      </c>
    </row>
    <row r="728" spans="1:7" x14ac:dyDescent="0.25">
      <c r="A728" s="3">
        <v>122979</v>
      </c>
      <c r="B728" s="3" t="s">
        <v>1529</v>
      </c>
      <c r="C728" s="3" t="s">
        <v>1530</v>
      </c>
      <c r="D728" s="3" t="s">
        <v>1531</v>
      </c>
      <c r="E728" s="3" t="s">
        <v>1532</v>
      </c>
      <c r="F728" s="3"/>
      <c r="G728" s="3" t="s">
        <v>12</v>
      </c>
    </row>
    <row r="729" spans="1:7" x14ac:dyDescent="0.25">
      <c r="A729" s="3">
        <v>122999</v>
      </c>
      <c r="B729" s="3" t="s">
        <v>7109</v>
      </c>
      <c r="C729" s="3" t="s">
        <v>1097</v>
      </c>
      <c r="D729" s="3" t="s">
        <v>7110</v>
      </c>
      <c r="E729" s="3"/>
      <c r="F729" s="3"/>
      <c r="G729" s="3" t="s">
        <v>67</v>
      </c>
    </row>
    <row r="730" spans="1:7" x14ac:dyDescent="0.25">
      <c r="A730" s="3">
        <v>123019</v>
      </c>
      <c r="B730" s="3" t="s">
        <v>8304</v>
      </c>
      <c r="C730" s="3" t="s">
        <v>6173</v>
      </c>
      <c r="D730" s="3" t="s">
        <v>8305</v>
      </c>
      <c r="E730" s="3"/>
      <c r="F730" s="3"/>
      <c r="G730" s="3" t="s">
        <v>67</v>
      </c>
    </row>
    <row r="731" spans="1:7" x14ac:dyDescent="0.25">
      <c r="A731" s="3">
        <v>123039</v>
      </c>
      <c r="B731" s="3" t="s">
        <v>1533</v>
      </c>
      <c r="C731" s="3" t="s">
        <v>1534</v>
      </c>
      <c r="D731" s="3" t="s">
        <v>9128</v>
      </c>
      <c r="E731" s="3"/>
      <c r="F731" s="3"/>
      <c r="G731" s="3" t="s">
        <v>9</v>
      </c>
    </row>
    <row r="732" spans="1:7" x14ac:dyDescent="0.25">
      <c r="A732" s="3">
        <v>123059</v>
      </c>
      <c r="B732" s="3" t="s">
        <v>7428</v>
      </c>
      <c r="C732" s="3" t="s">
        <v>7429</v>
      </c>
      <c r="D732" s="3" t="s">
        <v>1535</v>
      </c>
      <c r="E732" s="3"/>
      <c r="F732" s="3"/>
      <c r="G732" s="3" t="s">
        <v>67</v>
      </c>
    </row>
    <row r="733" spans="1:7" x14ac:dyDescent="0.25">
      <c r="A733" s="3">
        <v>123079</v>
      </c>
      <c r="B733" s="3" t="s">
        <v>1536</v>
      </c>
      <c r="C733" s="3" t="s">
        <v>9285</v>
      </c>
      <c r="D733" s="3" t="s">
        <v>1538</v>
      </c>
      <c r="E733" s="3" t="s">
        <v>1539</v>
      </c>
      <c r="F733" s="3"/>
      <c r="G733" s="3" t="s">
        <v>67</v>
      </c>
    </row>
    <row r="734" spans="1:7" x14ac:dyDescent="0.25">
      <c r="A734" s="3">
        <v>123119</v>
      </c>
      <c r="B734" s="3" t="s">
        <v>6706</v>
      </c>
      <c r="C734" s="3" t="s">
        <v>6707</v>
      </c>
      <c r="D734" s="3" t="s">
        <v>9128</v>
      </c>
      <c r="E734" s="3"/>
      <c r="F734" s="3"/>
      <c r="G734" s="3" t="s">
        <v>67</v>
      </c>
    </row>
    <row r="735" spans="1:7" x14ac:dyDescent="0.25">
      <c r="A735" s="3">
        <v>123139</v>
      </c>
      <c r="B735" s="3" t="s">
        <v>1541</v>
      </c>
      <c r="C735" s="3" t="s">
        <v>1542</v>
      </c>
      <c r="D735" s="3" t="s">
        <v>1543</v>
      </c>
      <c r="E735" s="3"/>
      <c r="F735" s="3"/>
      <c r="G735" s="3" t="s">
        <v>34</v>
      </c>
    </row>
    <row r="736" spans="1:7" x14ac:dyDescent="0.25">
      <c r="A736" s="3">
        <v>123181</v>
      </c>
      <c r="B736" s="3" t="s">
        <v>1545</v>
      </c>
      <c r="C736" s="3" t="s">
        <v>1546</v>
      </c>
      <c r="D736" s="3" t="s">
        <v>1547</v>
      </c>
      <c r="E736" s="3" t="s">
        <v>206</v>
      </c>
      <c r="F736" s="3" t="s">
        <v>9286</v>
      </c>
      <c r="G736" s="3" t="s">
        <v>9</v>
      </c>
    </row>
    <row r="737" spans="1:7" x14ac:dyDescent="0.25">
      <c r="A737" s="3">
        <v>123200</v>
      </c>
      <c r="B737" s="3" t="s">
        <v>1548</v>
      </c>
      <c r="C737" s="3" t="s">
        <v>1549</v>
      </c>
      <c r="D737" s="3" t="s">
        <v>1550</v>
      </c>
      <c r="E737" s="3"/>
      <c r="F737" s="3"/>
      <c r="G737" s="3" t="s">
        <v>553</v>
      </c>
    </row>
    <row r="738" spans="1:7" x14ac:dyDescent="0.25">
      <c r="A738" s="3">
        <v>123219</v>
      </c>
      <c r="B738" s="3" t="s">
        <v>1551</v>
      </c>
      <c r="C738" s="3" t="s">
        <v>746</v>
      </c>
      <c r="D738" s="3" t="s">
        <v>1552</v>
      </c>
      <c r="E738" s="3"/>
      <c r="F738" s="3"/>
      <c r="G738" s="3" t="s">
        <v>67</v>
      </c>
    </row>
    <row r="739" spans="1:7" x14ac:dyDescent="0.25">
      <c r="A739" s="3">
        <v>123220</v>
      </c>
      <c r="B739" s="3" t="s">
        <v>1553</v>
      </c>
      <c r="C739" s="3" t="s">
        <v>1554</v>
      </c>
      <c r="D739" s="3" t="s">
        <v>1555</v>
      </c>
      <c r="E739" s="3"/>
      <c r="F739" s="3"/>
      <c r="G739" s="3" t="s">
        <v>307</v>
      </c>
    </row>
    <row r="740" spans="1:7" x14ac:dyDescent="0.25">
      <c r="A740" s="3">
        <v>123282</v>
      </c>
      <c r="B740" s="3" t="s">
        <v>1556</v>
      </c>
      <c r="C740" s="3" t="s">
        <v>1557</v>
      </c>
      <c r="D740" s="3" t="s">
        <v>1558</v>
      </c>
      <c r="E740" s="3"/>
      <c r="F740" s="3"/>
      <c r="G740" s="3" t="s">
        <v>12</v>
      </c>
    </row>
    <row r="741" spans="1:7" x14ac:dyDescent="0.25">
      <c r="A741" s="3">
        <v>123299</v>
      </c>
      <c r="B741" s="3" t="s">
        <v>1559</v>
      </c>
      <c r="C741" s="3" t="s">
        <v>1560</v>
      </c>
      <c r="D741" s="3" t="s">
        <v>1561</v>
      </c>
      <c r="E741" s="3" t="s">
        <v>1562</v>
      </c>
      <c r="F741" s="3" t="s">
        <v>14</v>
      </c>
      <c r="G741" s="3" t="s">
        <v>9</v>
      </c>
    </row>
    <row r="742" spans="1:7" x14ac:dyDescent="0.25">
      <c r="A742" s="3">
        <v>123339</v>
      </c>
      <c r="B742" s="3" t="s">
        <v>1563</v>
      </c>
      <c r="C742" s="3" t="s">
        <v>1564</v>
      </c>
      <c r="D742" s="3" t="s">
        <v>9128</v>
      </c>
      <c r="E742" s="3"/>
      <c r="F742" s="3"/>
      <c r="G742" s="3" t="s">
        <v>849</v>
      </c>
    </row>
    <row r="743" spans="1:7" x14ac:dyDescent="0.25">
      <c r="A743" s="3">
        <v>123399</v>
      </c>
      <c r="B743" s="3" t="s">
        <v>9287</v>
      </c>
      <c r="C743" s="3" t="s">
        <v>1565</v>
      </c>
      <c r="D743" s="3" t="s">
        <v>9128</v>
      </c>
      <c r="E743" s="3"/>
      <c r="F743" s="3"/>
      <c r="G743" s="3" t="s">
        <v>67</v>
      </c>
    </row>
    <row r="744" spans="1:7" x14ac:dyDescent="0.25">
      <c r="A744" s="3">
        <v>123439</v>
      </c>
      <c r="B744" s="3" t="s">
        <v>1566</v>
      </c>
      <c r="C744" s="3" t="s">
        <v>1097</v>
      </c>
      <c r="D744" s="3" t="s">
        <v>1567</v>
      </c>
      <c r="E744" s="3"/>
      <c r="F744" s="3"/>
      <c r="G744" s="3" t="s">
        <v>67</v>
      </c>
    </row>
    <row r="745" spans="1:7" x14ac:dyDescent="0.25">
      <c r="A745" s="3">
        <v>123462</v>
      </c>
      <c r="B745" s="3" t="s">
        <v>1568</v>
      </c>
      <c r="C745" s="3" t="s">
        <v>1309</v>
      </c>
      <c r="D745" s="3" t="s">
        <v>1569</v>
      </c>
      <c r="E745" s="3" t="s">
        <v>247</v>
      </c>
      <c r="F745" s="3" t="s">
        <v>1570</v>
      </c>
      <c r="G745" s="3" t="s">
        <v>9</v>
      </c>
    </row>
    <row r="746" spans="1:7" x14ac:dyDescent="0.25">
      <c r="A746" s="3">
        <v>123463</v>
      </c>
      <c r="B746" s="3" t="s">
        <v>1571</v>
      </c>
      <c r="C746" s="3" t="s">
        <v>2300</v>
      </c>
      <c r="D746" s="3" t="s">
        <v>1572</v>
      </c>
      <c r="E746" s="3"/>
      <c r="F746" s="3"/>
      <c r="G746" s="3" t="s">
        <v>12</v>
      </c>
    </row>
    <row r="747" spans="1:7" x14ac:dyDescent="0.25">
      <c r="A747" s="3">
        <v>123479</v>
      </c>
      <c r="B747" s="3" t="s">
        <v>1573</v>
      </c>
      <c r="C747" s="3" t="s">
        <v>1574</v>
      </c>
      <c r="D747" s="3" t="s">
        <v>1575</v>
      </c>
      <c r="E747" s="3" t="s">
        <v>1576</v>
      </c>
      <c r="F747" s="3" t="s">
        <v>1577</v>
      </c>
      <c r="G747" s="3" t="s">
        <v>263</v>
      </c>
    </row>
    <row r="748" spans="1:7" x14ac:dyDescent="0.25">
      <c r="A748" s="3">
        <v>123519</v>
      </c>
      <c r="B748" s="3" t="s">
        <v>1578</v>
      </c>
      <c r="C748" s="3" t="s">
        <v>1579</v>
      </c>
      <c r="D748" s="3" t="s">
        <v>1580</v>
      </c>
      <c r="E748" s="3"/>
      <c r="F748" s="3"/>
      <c r="G748" s="3" t="s">
        <v>226</v>
      </c>
    </row>
    <row r="749" spans="1:7" x14ac:dyDescent="0.25">
      <c r="A749" s="3">
        <v>123559</v>
      </c>
      <c r="B749" s="3" t="s">
        <v>8105</v>
      </c>
      <c r="C749" s="3" t="s">
        <v>832</v>
      </c>
      <c r="D749" s="3" t="s">
        <v>9288</v>
      </c>
      <c r="E749" s="3"/>
      <c r="F749" s="3"/>
      <c r="G749" s="3" t="s">
        <v>12</v>
      </c>
    </row>
    <row r="750" spans="1:7" x14ac:dyDescent="0.25">
      <c r="A750" s="3">
        <v>123579</v>
      </c>
      <c r="B750" s="3" t="s">
        <v>1581</v>
      </c>
      <c r="C750" s="3" t="s">
        <v>1302</v>
      </c>
      <c r="D750" s="3" t="s">
        <v>1582</v>
      </c>
      <c r="E750" s="3" t="s">
        <v>1583</v>
      </c>
      <c r="F750" s="3"/>
      <c r="G750" s="3" t="s">
        <v>34</v>
      </c>
    </row>
    <row r="751" spans="1:7" x14ac:dyDescent="0.25">
      <c r="A751" s="3">
        <v>123599</v>
      </c>
      <c r="B751" s="3" t="s">
        <v>1584</v>
      </c>
      <c r="C751" s="3" t="s">
        <v>1585</v>
      </c>
      <c r="D751" s="3" t="s">
        <v>9128</v>
      </c>
      <c r="E751" s="3"/>
      <c r="F751" s="3"/>
      <c r="G751" s="3" t="s">
        <v>9</v>
      </c>
    </row>
    <row r="752" spans="1:7" x14ac:dyDescent="0.25">
      <c r="A752" s="3">
        <v>123679</v>
      </c>
      <c r="B752" s="3" t="s">
        <v>1587</v>
      </c>
      <c r="C752" s="3" t="s">
        <v>1588</v>
      </c>
      <c r="D752" s="3" t="s">
        <v>9128</v>
      </c>
      <c r="E752" s="3"/>
      <c r="F752" s="3"/>
      <c r="G752" s="3" t="s">
        <v>67</v>
      </c>
    </row>
    <row r="753" spans="1:7" x14ac:dyDescent="0.25">
      <c r="A753" s="3">
        <v>123759</v>
      </c>
      <c r="B753" s="3" t="s">
        <v>1590</v>
      </c>
      <c r="C753" s="3" t="s">
        <v>1591</v>
      </c>
      <c r="D753" s="3" t="s">
        <v>160</v>
      </c>
      <c r="E753" s="3" t="s">
        <v>1592</v>
      </c>
      <c r="F753" s="3"/>
      <c r="G753" s="3" t="s">
        <v>9</v>
      </c>
    </row>
    <row r="754" spans="1:7" x14ac:dyDescent="0.25">
      <c r="A754" s="3">
        <v>123819</v>
      </c>
      <c r="B754" s="3" t="s">
        <v>1593</v>
      </c>
      <c r="C754" s="3" t="s">
        <v>1594</v>
      </c>
      <c r="D754" s="3" t="s">
        <v>1595</v>
      </c>
      <c r="E754" s="3"/>
      <c r="F754" s="3"/>
      <c r="G754" s="3" t="s">
        <v>463</v>
      </c>
    </row>
    <row r="755" spans="1:7" x14ac:dyDescent="0.25">
      <c r="A755" s="3">
        <v>123839</v>
      </c>
      <c r="B755" s="3" t="s">
        <v>1596</v>
      </c>
      <c r="C755" s="3" t="s">
        <v>1597</v>
      </c>
      <c r="D755" s="3" t="s">
        <v>1598</v>
      </c>
      <c r="E755" s="3"/>
      <c r="F755" s="3"/>
      <c r="G755" s="3" t="s">
        <v>12</v>
      </c>
    </row>
    <row r="756" spans="1:7" x14ac:dyDescent="0.25">
      <c r="A756" s="3">
        <v>123859</v>
      </c>
      <c r="B756" s="3" t="s">
        <v>1599</v>
      </c>
      <c r="C756" s="3" t="s">
        <v>1600</v>
      </c>
      <c r="D756" s="3" t="s">
        <v>9128</v>
      </c>
      <c r="E756" s="3"/>
      <c r="F756" s="3"/>
      <c r="G756" s="3" t="s">
        <v>67</v>
      </c>
    </row>
    <row r="757" spans="1:7" x14ac:dyDescent="0.25">
      <c r="A757" s="3">
        <v>123879</v>
      </c>
      <c r="B757" s="3" t="s">
        <v>1601</v>
      </c>
      <c r="C757" s="3" t="s">
        <v>1602</v>
      </c>
      <c r="D757" s="3" t="s">
        <v>1603</v>
      </c>
      <c r="E757" s="3" t="s">
        <v>1604</v>
      </c>
      <c r="F757" s="3"/>
      <c r="G757" s="3" t="s">
        <v>27</v>
      </c>
    </row>
    <row r="758" spans="1:7" x14ac:dyDescent="0.25">
      <c r="A758" s="3">
        <v>123899</v>
      </c>
      <c r="B758" s="3" t="s">
        <v>9289</v>
      </c>
      <c r="C758" s="3" t="s">
        <v>1605</v>
      </c>
      <c r="D758" s="3" t="s">
        <v>9128</v>
      </c>
      <c r="E758" s="3"/>
      <c r="F758" s="3"/>
      <c r="G758" s="3" t="s">
        <v>307</v>
      </c>
    </row>
    <row r="759" spans="1:7" x14ac:dyDescent="0.25">
      <c r="A759" s="3">
        <v>123919</v>
      </c>
      <c r="B759" s="3" t="s">
        <v>1606</v>
      </c>
      <c r="C759" s="3" t="s">
        <v>1607</v>
      </c>
      <c r="D759" s="3" t="s">
        <v>9128</v>
      </c>
      <c r="E759" s="3"/>
      <c r="F759" s="3"/>
      <c r="G759" s="3" t="s">
        <v>27</v>
      </c>
    </row>
    <row r="760" spans="1:7" x14ac:dyDescent="0.25">
      <c r="A760" s="3">
        <v>123999</v>
      </c>
      <c r="B760" s="3" t="s">
        <v>1609</v>
      </c>
      <c r="C760" s="3" t="s">
        <v>1610</v>
      </c>
      <c r="D760" s="3" t="s">
        <v>1611</v>
      </c>
      <c r="E760" s="3"/>
      <c r="F760" s="3" t="s">
        <v>702</v>
      </c>
      <c r="G760" s="3" t="s">
        <v>9</v>
      </c>
    </row>
    <row r="761" spans="1:7" x14ac:dyDescent="0.25">
      <c r="A761" s="3">
        <v>124039</v>
      </c>
      <c r="B761" s="3" t="s">
        <v>1612</v>
      </c>
      <c r="C761" s="3" t="s">
        <v>1613</v>
      </c>
      <c r="D761" s="3" t="s">
        <v>9128</v>
      </c>
      <c r="E761" s="3"/>
      <c r="F761" s="3"/>
      <c r="G761" s="3" t="s">
        <v>27</v>
      </c>
    </row>
    <row r="762" spans="1:7" x14ac:dyDescent="0.25">
      <c r="A762" s="3">
        <v>124059</v>
      </c>
      <c r="B762" s="3" t="s">
        <v>1614</v>
      </c>
      <c r="C762" s="3" t="s">
        <v>211</v>
      </c>
      <c r="D762" s="3" t="s">
        <v>1615</v>
      </c>
      <c r="E762" s="3"/>
      <c r="F762" s="3"/>
      <c r="G762" s="3" t="s">
        <v>67</v>
      </c>
    </row>
    <row r="763" spans="1:7" x14ac:dyDescent="0.25">
      <c r="A763" s="3">
        <v>124080</v>
      </c>
      <c r="B763" s="3" t="s">
        <v>9290</v>
      </c>
      <c r="C763" s="3" t="s">
        <v>7654</v>
      </c>
      <c r="D763" s="3" t="s">
        <v>9128</v>
      </c>
      <c r="E763" s="3"/>
      <c r="F763" s="3"/>
      <c r="G763" s="3" t="s">
        <v>284</v>
      </c>
    </row>
    <row r="764" spans="1:7" x14ac:dyDescent="0.25">
      <c r="A764" s="3">
        <v>124099</v>
      </c>
      <c r="B764" s="3" t="s">
        <v>1616</v>
      </c>
      <c r="C764" s="3" t="s">
        <v>1617</v>
      </c>
      <c r="D764" s="3" t="s">
        <v>1618</v>
      </c>
      <c r="E764" s="3"/>
      <c r="F764" s="3"/>
      <c r="G764" s="3" t="s">
        <v>67</v>
      </c>
    </row>
    <row r="765" spans="1:7" x14ac:dyDescent="0.25">
      <c r="A765" s="3">
        <v>124120</v>
      </c>
      <c r="B765" s="3" t="s">
        <v>1619</v>
      </c>
      <c r="C765" s="3" t="s">
        <v>1620</v>
      </c>
      <c r="D765" s="3" t="s">
        <v>1621</v>
      </c>
      <c r="E765" s="3" t="s">
        <v>1222</v>
      </c>
      <c r="F765" s="3" t="s">
        <v>1622</v>
      </c>
      <c r="G765" s="3" t="s">
        <v>9</v>
      </c>
    </row>
    <row r="766" spans="1:7" x14ac:dyDescent="0.25">
      <c r="A766" s="3">
        <v>124139</v>
      </c>
      <c r="B766" s="3" t="s">
        <v>1623</v>
      </c>
      <c r="C766" s="3" t="s">
        <v>1624</v>
      </c>
      <c r="D766" s="3" t="s">
        <v>1625</v>
      </c>
      <c r="E766" s="3" t="s">
        <v>45</v>
      </c>
      <c r="F766" s="3" t="s">
        <v>868</v>
      </c>
      <c r="G766" s="3" t="s">
        <v>12</v>
      </c>
    </row>
    <row r="767" spans="1:7" x14ac:dyDescent="0.25">
      <c r="A767" s="3">
        <v>124179</v>
      </c>
      <c r="B767" s="3" t="s">
        <v>1626</v>
      </c>
      <c r="C767" s="3" t="s">
        <v>1627</v>
      </c>
      <c r="D767" s="3" t="s">
        <v>1628</v>
      </c>
      <c r="E767" s="3" t="s">
        <v>1629</v>
      </c>
      <c r="F767" s="3"/>
      <c r="G767" s="3" t="s">
        <v>141</v>
      </c>
    </row>
    <row r="768" spans="1:7" x14ac:dyDescent="0.25">
      <c r="A768" s="3">
        <v>124199</v>
      </c>
      <c r="B768" s="3" t="s">
        <v>1630</v>
      </c>
      <c r="C768" s="3" t="s">
        <v>1631</v>
      </c>
      <c r="D768" s="3" t="s">
        <v>1632</v>
      </c>
      <c r="E768" s="3" t="s">
        <v>14</v>
      </c>
      <c r="F768" s="3" t="s">
        <v>1633</v>
      </c>
      <c r="G768" s="3" t="s">
        <v>9</v>
      </c>
    </row>
    <row r="769" spans="1:7" x14ac:dyDescent="0.25">
      <c r="A769" s="3">
        <v>124219</v>
      </c>
      <c r="B769" s="3" t="s">
        <v>1634</v>
      </c>
      <c r="C769" s="3" t="s">
        <v>1635</v>
      </c>
      <c r="D769" s="3" t="s">
        <v>9128</v>
      </c>
      <c r="E769" s="3"/>
      <c r="F769" s="3"/>
      <c r="G769" s="3" t="s">
        <v>67</v>
      </c>
    </row>
    <row r="770" spans="1:7" x14ac:dyDescent="0.25">
      <c r="A770" s="3">
        <v>124259</v>
      </c>
      <c r="B770" s="3" t="s">
        <v>1637</v>
      </c>
      <c r="C770" s="3" t="s">
        <v>1638</v>
      </c>
      <c r="D770" s="3" t="s">
        <v>1639</v>
      </c>
      <c r="E770" s="3" t="s">
        <v>1197</v>
      </c>
      <c r="F770" s="3"/>
      <c r="G770" s="3" t="s">
        <v>9</v>
      </c>
    </row>
    <row r="771" spans="1:7" x14ac:dyDescent="0.25">
      <c r="A771" s="3">
        <v>124299</v>
      </c>
      <c r="B771" s="3" t="s">
        <v>1640</v>
      </c>
      <c r="C771" s="3" t="s">
        <v>1641</v>
      </c>
      <c r="D771" s="3" t="s">
        <v>9128</v>
      </c>
      <c r="E771" s="3"/>
      <c r="F771" s="3"/>
      <c r="G771" s="3" t="s">
        <v>12</v>
      </c>
    </row>
    <row r="772" spans="1:7" x14ac:dyDescent="0.25">
      <c r="A772" s="3">
        <v>124300</v>
      </c>
      <c r="B772" s="3" t="s">
        <v>1642</v>
      </c>
      <c r="C772" s="3" t="s">
        <v>1643</v>
      </c>
      <c r="D772" s="3" t="s">
        <v>9128</v>
      </c>
      <c r="E772" s="3"/>
      <c r="F772" s="3"/>
      <c r="G772" s="3" t="s">
        <v>315</v>
      </c>
    </row>
    <row r="773" spans="1:7" x14ac:dyDescent="0.25">
      <c r="A773" s="3">
        <v>124340</v>
      </c>
      <c r="B773" s="3" t="s">
        <v>9291</v>
      </c>
      <c r="C773" s="3" t="s">
        <v>1644</v>
      </c>
      <c r="D773" s="3" t="s">
        <v>1645</v>
      </c>
      <c r="E773" s="3" t="s">
        <v>1646</v>
      </c>
      <c r="F773" s="3"/>
      <c r="G773" s="3" t="s">
        <v>480</v>
      </c>
    </row>
    <row r="774" spans="1:7" x14ac:dyDescent="0.25">
      <c r="A774" s="3">
        <v>124341</v>
      </c>
      <c r="B774" s="3" t="s">
        <v>1647</v>
      </c>
      <c r="C774" s="3" t="s">
        <v>1648</v>
      </c>
      <c r="D774" s="3" t="s">
        <v>865</v>
      </c>
      <c r="E774" s="3" t="s">
        <v>1649</v>
      </c>
      <c r="F774" s="3"/>
      <c r="G774" s="3" t="s">
        <v>9</v>
      </c>
    </row>
    <row r="775" spans="1:7" x14ac:dyDescent="0.25">
      <c r="A775" s="3">
        <v>124359</v>
      </c>
      <c r="B775" s="3" t="s">
        <v>1650</v>
      </c>
      <c r="C775" s="3" t="s">
        <v>1651</v>
      </c>
      <c r="D775" s="3" t="s">
        <v>1341</v>
      </c>
      <c r="E775" s="3">
        <v>75010</v>
      </c>
      <c r="F775" s="3"/>
      <c r="G775" s="3" t="s">
        <v>849</v>
      </c>
    </row>
    <row r="776" spans="1:7" x14ac:dyDescent="0.25">
      <c r="A776" s="3">
        <v>124379</v>
      </c>
      <c r="B776" s="3" t="s">
        <v>1652</v>
      </c>
      <c r="C776" s="3" t="s">
        <v>1390</v>
      </c>
      <c r="D776" s="3" t="s">
        <v>1653</v>
      </c>
      <c r="E776" s="3"/>
      <c r="F776" s="3"/>
      <c r="G776" s="3" t="s">
        <v>9</v>
      </c>
    </row>
    <row r="777" spans="1:7" x14ac:dyDescent="0.25">
      <c r="A777" s="3">
        <v>124459</v>
      </c>
      <c r="B777" s="3" t="s">
        <v>1654</v>
      </c>
      <c r="C777" s="3" t="s">
        <v>1655</v>
      </c>
      <c r="D777" s="3" t="s">
        <v>1656</v>
      </c>
      <c r="E777" s="3"/>
      <c r="F777" s="3"/>
      <c r="G777" s="3" t="s">
        <v>27</v>
      </c>
    </row>
    <row r="778" spans="1:7" x14ac:dyDescent="0.25">
      <c r="A778" s="3">
        <v>124479</v>
      </c>
      <c r="B778" s="3" t="s">
        <v>1657</v>
      </c>
      <c r="C778" s="3" t="s">
        <v>1658</v>
      </c>
      <c r="D778" s="3" t="s">
        <v>1659</v>
      </c>
      <c r="E778" s="3" t="s">
        <v>1660</v>
      </c>
      <c r="F778" s="3"/>
      <c r="G778" s="3" t="s">
        <v>9</v>
      </c>
    </row>
    <row r="779" spans="1:7" x14ac:dyDescent="0.25">
      <c r="A779" s="3">
        <v>124499</v>
      </c>
      <c r="B779" s="3" t="s">
        <v>1661</v>
      </c>
      <c r="C779" s="3" t="s">
        <v>1662</v>
      </c>
      <c r="D779" s="3" t="s">
        <v>1663</v>
      </c>
      <c r="E779" s="3" t="s">
        <v>14</v>
      </c>
      <c r="F779" s="3" t="s">
        <v>1664</v>
      </c>
      <c r="G779" s="3" t="s">
        <v>9</v>
      </c>
    </row>
    <row r="780" spans="1:7" x14ac:dyDescent="0.25">
      <c r="A780" s="3">
        <v>124519</v>
      </c>
      <c r="B780" s="3" t="s">
        <v>1665</v>
      </c>
      <c r="C780" s="3" t="s">
        <v>1666</v>
      </c>
      <c r="D780" s="3" t="s">
        <v>14</v>
      </c>
      <c r="E780" s="3" t="s">
        <v>1667</v>
      </c>
      <c r="F780" s="3"/>
      <c r="G780" s="3" t="s">
        <v>9</v>
      </c>
    </row>
    <row r="781" spans="1:7" x14ac:dyDescent="0.25">
      <c r="A781" s="3">
        <v>124539</v>
      </c>
      <c r="B781" s="3" t="s">
        <v>1668</v>
      </c>
      <c r="C781" s="3" t="s">
        <v>1669</v>
      </c>
      <c r="D781" s="3" t="s">
        <v>9128</v>
      </c>
      <c r="E781" s="3"/>
      <c r="F781" s="3"/>
      <c r="G781" s="3" t="s">
        <v>9</v>
      </c>
    </row>
    <row r="782" spans="1:7" x14ac:dyDescent="0.25">
      <c r="A782" s="3">
        <v>124559</v>
      </c>
      <c r="B782" s="3" t="s">
        <v>1670</v>
      </c>
      <c r="C782" s="3" t="s">
        <v>1671</v>
      </c>
      <c r="D782" s="3" t="s">
        <v>1672</v>
      </c>
      <c r="E782" s="3" t="s">
        <v>1673</v>
      </c>
      <c r="F782" s="3"/>
      <c r="G782" s="3" t="s">
        <v>9</v>
      </c>
    </row>
    <row r="783" spans="1:7" x14ac:dyDescent="0.25">
      <c r="A783" s="3">
        <v>124679</v>
      </c>
      <c r="B783" s="3" t="s">
        <v>1674</v>
      </c>
      <c r="C783" s="3" t="s">
        <v>1675</v>
      </c>
      <c r="D783" s="3" t="s">
        <v>9128</v>
      </c>
      <c r="E783" s="3"/>
      <c r="F783" s="3"/>
      <c r="G783" s="3" t="s">
        <v>67</v>
      </c>
    </row>
    <row r="784" spans="1:7" x14ac:dyDescent="0.25">
      <c r="A784" s="3">
        <v>124699</v>
      </c>
      <c r="B784" s="3" t="s">
        <v>1676</v>
      </c>
      <c r="C784" s="3" t="s">
        <v>1677</v>
      </c>
      <c r="D784" s="3" t="s">
        <v>9128</v>
      </c>
      <c r="E784" s="3"/>
      <c r="F784" s="3"/>
      <c r="G784" s="3" t="s">
        <v>67</v>
      </c>
    </row>
    <row r="785" spans="1:7" x14ac:dyDescent="0.25">
      <c r="A785" s="3">
        <v>124719</v>
      </c>
      <c r="B785" s="3" t="s">
        <v>9292</v>
      </c>
      <c r="C785" s="3" t="s">
        <v>9293</v>
      </c>
      <c r="D785" s="3" t="s">
        <v>9128</v>
      </c>
      <c r="E785" s="3"/>
      <c r="F785" s="3"/>
      <c r="G785" s="3" t="s">
        <v>67</v>
      </c>
    </row>
    <row r="786" spans="1:7" x14ac:dyDescent="0.25">
      <c r="A786" s="3">
        <v>124739</v>
      </c>
      <c r="B786" s="3" t="s">
        <v>9294</v>
      </c>
      <c r="C786" s="3" t="s">
        <v>1678</v>
      </c>
      <c r="D786" s="3" t="s">
        <v>1679</v>
      </c>
      <c r="E786" s="3"/>
      <c r="F786" s="3"/>
      <c r="G786" s="3" t="s">
        <v>9</v>
      </c>
    </row>
    <row r="787" spans="1:7" x14ac:dyDescent="0.25">
      <c r="A787" s="3">
        <v>124799</v>
      </c>
      <c r="B787" s="3" t="s">
        <v>9295</v>
      </c>
      <c r="C787" s="3" t="s">
        <v>1680</v>
      </c>
      <c r="D787" s="3" t="s">
        <v>9128</v>
      </c>
      <c r="E787" s="3"/>
      <c r="F787" s="3"/>
      <c r="G787" s="3" t="s">
        <v>315</v>
      </c>
    </row>
    <row r="788" spans="1:7" x14ac:dyDescent="0.25">
      <c r="A788" s="3">
        <v>124800</v>
      </c>
      <c r="B788" s="3" t="s">
        <v>7872</v>
      </c>
      <c r="C788" s="3" t="s">
        <v>7873</v>
      </c>
      <c r="D788" s="3" t="s">
        <v>7874</v>
      </c>
      <c r="E788" s="3"/>
      <c r="F788" s="3"/>
      <c r="G788" s="3" t="s">
        <v>315</v>
      </c>
    </row>
    <row r="789" spans="1:7" x14ac:dyDescent="0.25">
      <c r="A789" s="3">
        <v>124801</v>
      </c>
      <c r="B789" s="3" t="s">
        <v>1682</v>
      </c>
      <c r="C789" s="3" t="s">
        <v>1682</v>
      </c>
      <c r="D789" s="3" t="s">
        <v>1683</v>
      </c>
      <c r="E789" s="3"/>
      <c r="F789" s="3"/>
      <c r="G789" s="3" t="s">
        <v>9</v>
      </c>
    </row>
    <row r="790" spans="1:7" x14ac:dyDescent="0.25">
      <c r="A790" s="3">
        <v>124802</v>
      </c>
      <c r="B790" s="3" t="s">
        <v>1684</v>
      </c>
      <c r="C790" s="3" t="s">
        <v>1685</v>
      </c>
      <c r="D790" s="3" t="s">
        <v>9128</v>
      </c>
      <c r="E790" s="3"/>
      <c r="F790" s="3"/>
      <c r="G790" s="3" t="s">
        <v>9</v>
      </c>
    </row>
    <row r="791" spans="1:7" x14ac:dyDescent="0.25">
      <c r="A791" s="3">
        <v>124819</v>
      </c>
      <c r="B791" s="3" t="s">
        <v>1686</v>
      </c>
      <c r="C791" s="3" t="s">
        <v>1687</v>
      </c>
      <c r="D791" s="3" t="s">
        <v>1688</v>
      </c>
      <c r="E791" s="3" t="s">
        <v>14</v>
      </c>
      <c r="F791" s="3" t="s">
        <v>1689</v>
      </c>
      <c r="G791" s="3" t="s">
        <v>9</v>
      </c>
    </row>
    <row r="792" spans="1:7" x14ac:dyDescent="0.25">
      <c r="A792" s="3">
        <v>124839</v>
      </c>
      <c r="B792" s="3" t="s">
        <v>1690</v>
      </c>
      <c r="C792" s="3" t="s">
        <v>1691</v>
      </c>
      <c r="D792" s="3" t="s">
        <v>9128</v>
      </c>
      <c r="E792" s="3"/>
      <c r="F792" s="3"/>
      <c r="G792" s="3" t="s">
        <v>27</v>
      </c>
    </row>
    <row r="793" spans="1:7" x14ac:dyDescent="0.25">
      <c r="A793" s="3">
        <v>124859</v>
      </c>
      <c r="B793" s="3" t="s">
        <v>1693</v>
      </c>
      <c r="C793" s="3" t="s">
        <v>1694</v>
      </c>
      <c r="D793" s="3" t="s">
        <v>1695</v>
      </c>
      <c r="E793" s="3"/>
      <c r="F793" s="3"/>
      <c r="G793" s="3" t="s">
        <v>463</v>
      </c>
    </row>
    <row r="794" spans="1:7" x14ac:dyDescent="0.25">
      <c r="A794" s="3">
        <v>124899</v>
      </c>
      <c r="B794" s="3" t="s">
        <v>6608</v>
      </c>
      <c r="C794" s="3" t="s">
        <v>6609</v>
      </c>
      <c r="D794" s="3" t="s">
        <v>9128</v>
      </c>
      <c r="E794" s="3"/>
      <c r="F794" s="3"/>
      <c r="G794" s="3" t="s">
        <v>4854</v>
      </c>
    </row>
    <row r="795" spans="1:7" x14ac:dyDescent="0.25">
      <c r="A795" s="3">
        <v>124940</v>
      </c>
      <c r="B795" s="3" t="s">
        <v>1696</v>
      </c>
      <c r="C795" s="3" t="s">
        <v>1697</v>
      </c>
      <c r="D795" s="3" t="s">
        <v>865</v>
      </c>
      <c r="E795" s="3" t="s">
        <v>866</v>
      </c>
      <c r="F795" s="3" t="s">
        <v>1698</v>
      </c>
      <c r="G795" s="3" t="s">
        <v>9</v>
      </c>
    </row>
    <row r="796" spans="1:7" x14ac:dyDescent="0.25">
      <c r="A796" s="3">
        <v>124979</v>
      </c>
      <c r="B796" s="3" t="s">
        <v>1699</v>
      </c>
      <c r="C796" s="3" t="s">
        <v>1700</v>
      </c>
      <c r="D796" s="3" t="s">
        <v>9128</v>
      </c>
      <c r="E796" s="3"/>
      <c r="F796" s="3"/>
      <c r="G796" s="3" t="s">
        <v>9</v>
      </c>
    </row>
    <row r="797" spans="1:7" x14ac:dyDescent="0.25">
      <c r="A797" s="3">
        <v>124999</v>
      </c>
      <c r="B797" s="3" t="s">
        <v>1701</v>
      </c>
      <c r="C797" s="3" t="s">
        <v>1390</v>
      </c>
      <c r="D797" s="3" t="s">
        <v>1702</v>
      </c>
      <c r="E797" s="3"/>
      <c r="F797" s="3"/>
      <c r="G797" s="3" t="s">
        <v>9</v>
      </c>
    </row>
    <row r="798" spans="1:7" x14ac:dyDescent="0.25">
      <c r="A798" s="3">
        <v>125059</v>
      </c>
      <c r="B798" s="3" t="s">
        <v>1703</v>
      </c>
      <c r="C798" s="3" t="s">
        <v>1704</v>
      </c>
      <c r="D798" s="3" t="s">
        <v>9128</v>
      </c>
      <c r="E798" s="3"/>
      <c r="F798" s="3"/>
      <c r="G798" s="3" t="s">
        <v>67</v>
      </c>
    </row>
    <row r="799" spans="1:7" x14ac:dyDescent="0.25">
      <c r="A799" s="3">
        <v>125081</v>
      </c>
      <c r="B799" s="3" t="s">
        <v>1705</v>
      </c>
      <c r="C799" s="3" t="s">
        <v>1706</v>
      </c>
      <c r="D799" s="3" t="s">
        <v>446</v>
      </c>
      <c r="E799" s="3"/>
      <c r="F799" s="3"/>
      <c r="G799" s="3" t="s">
        <v>12</v>
      </c>
    </row>
    <row r="800" spans="1:7" x14ac:dyDescent="0.25">
      <c r="A800" s="3">
        <v>125120</v>
      </c>
      <c r="B800" s="3" t="s">
        <v>1707</v>
      </c>
      <c r="C800" s="3" t="s">
        <v>206</v>
      </c>
      <c r="D800" s="3" t="s">
        <v>9128</v>
      </c>
      <c r="E800" s="3"/>
      <c r="F800" s="3"/>
      <c r="G800" s="3" t="s">
        <v>9</v>
      </c>
    </row>
    <row r="801" spans="1:7" x14ac:dyDescent="0.25">
      <c r="A801" s="3">
        <v>125121</v>
      </c>
      <c r="B801" s="3" t="s">
        <v>1708</v>
      </c>
      <c r="C801" s="3" t="s">
        <v>206</v>
      </c>
      <c r="D801" s="3" t="s">
        <v>9128</v>
      </c>
      <c r="E801" s="3"/>
      <c r="F801" s="3"/>
      <c r="G801" s="3" t="s">
        <v>9</v>
      </c>
    </row>
    <row r="802" spans="1:7" x14ac:dyDescent="0.25">
      <c r="A802" s="3">
        <v>125122</v>
      </c>
      <c r="B802" s="3" t="s">
        <v>1709</v>
      </c>
      <c r="C802" s="3" t="s">
        <v>1710</v>
      </c>
      <c r="D802" s="3" t="s">
        <v>206</v>
      </c>
      <c r="E802" s="3"/>
      <c r="F802" s="3"/>
      <c r="G802" s="3" t="s">
        <v>9</v>
      </c>
    </row>
    <row r="803" spans="1:7" x14ac:dyDescent="0.25">
      <c r="A803" s="3">
        <v>125159</v>
      </c>
      <c r="B803" s="3" t="s">
        <v>1711</v>
      </c>
      <c r="C803" s="3" t="s">
        <v>1710</v>
      </c>
      <c r="D803" s="3" t="s">
        <v>206</v>
      </c>
      <c r="E803" s="3"/>
      <c r="F803" s="3"/>
      <c r="G803" s="3" t="s">
        <v>9</v>
      </c>
    </row>
    <row r="804" spans="1:7" x14ac:dyDescent="0.25">
      <c r="A804" s="3">
        <v>125179</v>
      </c>
      <c r="B804" s="3" t="s">
        <v>1712</v>
      </c>
      <c r="C804" s="3" t="s">
        <v>1713</v>
      </c>
      <c r="D804" s="3" t="s">
        <v>9128</v>
      </c>
      <c r="E804" s="3"/>
      <c r="F804" s="3"/>
      <c r="G804" s="3" t="s">
        <v>9</v>
      </c>
    </row>
    <row r="805" spans="1:7" x14ac:dyDescent="0.25">
      <c r="A805" s="3">
        <v>125180</v>
      </c>
      <c r="B805" s="3" t="s">
        <v>7577</v>
      </c>
      <c r="C805" s="3" t="s">
        <v>7729</v>
      </c>
      <c r="D805" s="3" t="s">
        <v>7730</v>
      </c>
      <c r="E805" s="3"/>
      <c r="F805" s="3"/>
      <c r="G805" s="3" t="s">
        <v>67</v>
      </c>
    </row>
    <row r="806" spans="1:7" x14ac:dyDescent="0.25">
      <c r="A806" s="3">
        <v>125181</v>
      </c>
      <c r="B806" s="3" t="s">
        <v>1714</v>
      </c>
      <c r="C806" s="3" t="s">
        <v>1715</v>
      </c>
      <c r="D806" s="3" t="s">
        <v>1716</v>
      </c>
      <c r="E806" s="3"/>
      <c r="F806" s="3"/>
      <c r="G806" s="3" t="s">
        <v>34</v>
      </c>
    </row>
    <row r="807" spans="1:7" x14ac:dyDescent="0.25">
      <c r="A807" s="3">
        <v>125182</v>
      </c>
      <c r="B807" s="3" t="s">
        <v>1717</v>
      </c>
      <c r="C807" s="3" t="s">
        <v>1718</v>
      </c>
      <c r="D807" s="3" t="s">
        <v>9128</v>
      </c>
      <c r="E807" s="3"/>
      <c r="F807" s="3"/>
      <c r="G807" s="3" t="s">
        <v>263</v>
      </c>
    </row>
    <row r="808" spans="1:7" x14ac:dyDescent="0.25">
      <c r="A808" s="3">
        <v>125199</v>
      </c>
      <c r="B808" s="3" t="s">
        <v>1719</v>
      </c>
      <c r="C808" s="3" t="s">
        <v>1720</v>
      </c>
      <c r="D808" s="3" t="s">
        <v>1721</v>
      </c>
      <c r="E808" s="3"/>
      <c r="F808" s="3"/>
      <c r="G808" s="3" t="s">
        <v>67</v>
      </c>
    </row>
    <row r="809" spans="1:7" x14ac:dyDescent="0.25">
      <c r="A809" s="3">
        <v>125220</v>
      </c>
      <c r="B809" s="3" t="s">
        <v>1722</v>
      </c>
      <c r="C809" s="3" t="s">
        <v>1723</v>
      </c>
      <c r="D809" s="3" t="s">
        <v>1482</v>
      </c>
      <c r="E809" s="3" t="s">
        <v>14</v>
      </c>
      <c r="F809" s="3" t="s">
        <v>1724</v>
      </c>
      <c r="G809" s="3" t="s">
        <v>9</v>
      </c>
    </row>
    <row r="810" spans="1:7" x14ac:dyDescent="0.25">
      <c r="A810" s="3">
        <v>125239</v>
      </c>
      <c r="B810" s="3" t="s">
        <v>7386</v>
      </c>
      <c r="C810" s="3" t="s">
        <v>6708</v>
      </c>
      <c r="D810" s="3" t="s">
        <v>9128</v>
      </c>
      <c r="E810" s="3"/>
      <c r="F810" s="3"/>
      <c r="G810" s="3" t="s">
        <v>67</v>
      </c>
    </row>
    <row r="811" spans="1:7" x14ac:dyDescent="0.25">
      <c r="A811" s="3">
        <v>125279</v>
      </c>
      <c r="B811" s="3" t="s">
        <v>1725</v>
      </c>
      <c r="C811" s="3" t="s">
        <v>1726</v>
      </c>
      <c r="D811" s="3" t="s">
        <v>9128</v>
      </c>
      <c r="E811" s="3"/>
      <c r="F811" s="3"/>
      <c r="G811" s="3" t="s">
        <v>27</v>
      </c>
    </row>
    <row r="812" spans="1:7" x14ac:dyDescent="0.25">
      <c r="A812" s="3">
        <v>125299</v>
      </c>
      <c r="B812" s="3" t="s">
        <v>1727</v>
      </c>
      <c r="C812" s="3" t="s">
        <v>1728</v>
      </c>
      <c r="D812" s="3" t="s">
        <v>9128</v>
      </c>
      <c r="E812" s="3"/>
      <c r="F812" s="3"/>
      <c r="G812" s="3" t="s">
        <v>12</v>
      </c>
    </row>
    <row r="813" spans="1:7" x14ac:dyDescent="0.25">
      <c r="A813" s="3">
        <v>125319</v>
      </c>
      <c r="B813" s="3" t="s">
        <v>1729</v>
      </c>
      <c r="C813" s="3" t="s">
        <v>1730</v>
      </c>
      <c r="D813" s="3" t="s">
        <v>986</v>
      </c>
      <c r="E813" s="3"/>
      <c r="F813" s="3"/>
      <c r="G813" s="3" t="s">
        <v>9</v>
      </c>
    </row>
    <row r="814" spans="1:7" x14ac:dyDescent="0.25">
      <c r="A814" s="3">
        <v>125359</v>
      </c>
      <c r="B814" s="3" t="s">
        <v>1731</v>
      </c>
      <c r="C814" s="3" t="s">
        <v>1732</v>
      </c>
      <c r="D814" s="3" t="s">
        <v>9128</v>
      </c>
      <c r="E814" s="3"/>
      <c r="F814" s="3"/>
      <c r="G814" s="3" t="s">
        <v>315</v>
      </c>
    </row>
    <row r="815" spans="1:7" x14ac:dyDescent="0.25">
      <c r="A815" s="3">
        <v>125360</v>
      </c>
      <c r="B815" s="3" t="s">
        <v>1733</v>
      </c>
      <c r="C815" s="3" t="s">
        <v>1734</v>
      </c>
      <c r="D815" s="3" t="s">
        <v>1735</v>
      </c>
      <c r="E815" s="3"/>
      <c r="F815" s="3"/>
      <c r="G815" s="3" t="s">
        <v>67</v>
      </c>
    </row>
    <row r="816" spans="1:7" x14ac:dyDescent="0.25">
      <c r="A816" s="3">
        <v>125361</v>
      </c>
      <c r="B816" s="3" t="s">
        <v>1736</v>
      </c>
      <c r="C816" s="3" t="s">
        <v>1737</v>
      </c>
      <c r="D816" s="3" t="s">
        <v>9128</v>
      </c>
      <c r="E816" s="3"/>
      <c r="F816" s="3"/>
      <c r="G816" s="3" t="s">
        <v>67</v>
      </c>
    </row>
    <row r="817" spans="1:7" x14ac:dyDescent="0.25">
      <c r="A817" s="3">
        <v>125362</v>
      </c>
      <c r="B817" s="3" t="s">
        <v>1738</v>
      </c>
      <c r="C817" s="3" t="s">
        <v>1739</v>
      </c>
      <c r="D817" s="3" t="s">
        <v>474</v>
      </c>
      <c r="E817" s="3">
        <v>4304</v>
      </c>
      <c r="F817" s="3"/>
      <c r="G817" s="3" t="s">
        <v>12</v>
      </c>
    </row>
    <row r="818" spans="1:7" x14ac:dyDescent="0.25">
      <c r="A818" s="3">
        <v>125363</v>
      </c>
      <c r="B818" s="3" t="s">
        <v>1740</v>
      </c>
      <c r="C818" s="3" t="s">
        <v>1741</v>
      </c>
      <c r="D818" s="3" t="s">
        <v>1742</v>
      </c>
      <c r="E818" s="3"/>
      <c r="F818" s="3"/>
      <c r="G818" s="3" t="s">
        <v>624</v>
      </c>
    </row>
    <row r="819" spans="1:7" x14ac:dyDescent="0.25">
      <c r="A819" s="3">
        <v>125379</v>
      </c>
      <c r="B819" s="3" t="s">
        <v>1743</v>
      </c>
      <c r="C819" s="3" t="s">
        <v>1744</v>
      </c>
      <c r="D819" s="3" t="s">
        <v>9296</v>
      </c>
      <c r="E819" s="3" t="s">
        <v>1745</v>
      </c>
      <c r="F819" s="3"/>
      <c r="G819" s="3" t="s">
        <v>425</v>
      </c>
    </row>
    <row r="820" spans="1:7" x14ac:dyDescent="0.25">
      <c r="A820" s="3">
        <v>125382</v>
      </c>
      <c r="B820" s="3" t="s">
        <v>1746</v>
      </c>
      <c r="C820" s="3" t="s">
        <v>1554</v>
      </c>
      <c r="D820" s="3" t="s">
        <v>1747</v>
      </c>
      <c r="E820" s="3"/>
      <c r="F820" s="3"/>
      <c r="G820" s="3" t="s">
        <v>67</v>
      </c>
    </row>
    <row r="821" spans="1:7" x14ac:dyDescent="0.25">
      <c r="A821" s="3">
        <v>125420</v>
      </c>
      <c r="B821" s="3" t="s">
        <v>1748</v>
      </c>
      <c r="C821" s="3" t="s">
        <v>1749</v>
      </c>
      <c r="D821" s="3" t="s">
        <v>9128</v>
      </c>
      <c r="E821" s="3"/>
      <c r="F821" s="3"/>
      <c r="G821" s="3" t="s">
        <v>447</v>
      </c>
    </row>
    <row r="822" spans="1:7" x14ac:dyDescent="0.25">
      <c r="A822" s="3">
        <v>125459</v>
      </c>
      <c r="B822" s="3" t="s">
        <v>1750</v>
      </c>
      <c r="C822" s="3" t="s">
        <v>1751</v>
      </c>
      <c r="D822" s="3" t="s">
        <v>1752</v>
      </c>
      <c r="E822" s="3"/>
      <c r="F822" s="3"/>
      <c r="G822" s="3" t="s">
        <v>9</v>
      </c>
    </row>
    <row r="823" spans="1:7" x14ac:dyDescent="0.25">
      <c r="A823" s="3">
        <v>125500</v>
      </c>
      <c r="B823" s="3" t="s">
        <v>1753</v>
      </c>
      <c r="C823" s="3" t="s">
        <v>1754</v>
      </c>
      <c r="D823" s="3" t="s">
        <v>9128</v>
      </c>
      <c r="E823" s="3"/>
      <c r="F823" s="3"/>
      <c r="G823" s="3" t="s">
        <v>67</v>
      </c>
    </row>
    <row r="824" spans="1:7" x14ac:dyDescent="0.25">
      <c r="A824" s="3">
        <v>125501</v>
      </c>
      <c r="B824" s="3" t="s">
        <v>6747</v>
      </c>
      <c r="C824" s="3" t="s">
        <v>6748</v>
      </c>
      <c r="D824" s="3" t="s">
        <v>9128</v>
      </c>
      <c r="E824" s="3"/>
      <c r="F824" s="3"/>
      <c r="G824" s="3" t="s">
        <v>67</v>
      </c>
    </row>
    <row r="825" spans="1:7" x14ac:dyDescent="0.25">
      <c r="A825" s="3">
        <v>125502</v>
      </c>
      <c r="B825" s="3" t="s">
        <v>1756</v>
      </c>
      <c r="C825" s="3" t="s">
        <v>1757</v>
      </c>
      <c r="D825" s="3" t="s">
        <v>1173</v>
      </c>
      <c r="E825" s="3" t="s">
        <v>1758</v>
      </c>
      <c r="F825" s="3"/>
      <c r="G825" s="3" t="s">
        <v>9</v>
      </c>
    </row>
    <row r="826" spans="1:7" x14ac:dyDescent="0.25">
      <c r="A826" s="3">
        <v>125519</v>
      </c>
      <c r="B826" s="3" t="s">
        <v>1759</v>
      </c>
      <c r="C826" s="3" t="s">
        <v>1760</v>
      </c>
      <c r="D826" s="3" t="s">
        <v>45</v>
      </c>
      <c r="E826" s="3"/>
      <c r="F826" s="3"/>
      <c r="G826" s="3" t="s">
        <v>12</v>
      </c>
    </row>
    <row r="827" spans="1:7" x14ac:dyDescent="0.25">
      <c r="A827" s="3">
        <v>125539</v>
      </c>
      <c r="B827" s="3" t="s">
        <v>1761</v>
      </c>
      <c r="C827" s="3" t="s">
        <v>1762</v>
      </c>
      <c r="D827" s="3" t="s">
        <v>1763</v>
      </c>
      <c r="E827" s="3"/>
      <c r="F827" s="3"/>
      <c r="G827" s="3" t="s">
        <v>12</v>
      </c>
    </row>
    <row r="828" spans="1:7" x14ac:dyDescent="0.25">
      <c r="A828" s="3">
        <v>125559</v>
      </c>
      <c r="B828" s="3" t="s">
        <v>1764</v>
      </c>
      <c r="C828" s="3" t="s">
        <v>1765</v>
      </c>
      <c r="D828" s="3" t="s">
        <v>1766</v>
      </c>
      <c r="E828" s="3" t="s">
        <v>1767</v>
      </c>
      <c r="F828" s="3" t="s">
        <v>9297</v>
      </c>
      <c r="G828" s="3" t="s">
        <v>141</v>
      </c>
    </row>
    <row r="829" spans="1:7" x14ac:dyDescent="0.25">
      <c r="A829" s="3">
        <v>125599</v>
      </c>
      <c r="B829" s="3" t="s">
        <v>1768</v>
      </c>
      <c r="C829" s="3" t="s">
        <v>1769</v>
      </c>
      <c r="D829" s="3" t="s">
        <v>1770</v>
      </c>
      <c r="E829" s="3" t="s">
        <v>1771</v>
      </c>
      <c r="F829" s="3"/>
      <c r="G829" s="3" t="s">
        <v>9</v>
      </c>
    </row>
    <row r="830" spans="1:7" x14ac:dyDescent="0.25">
      <c r="A830" s="3">
        <v>125619</v>
      </c>
      <c r="B830" s="3" t="s">
        <v>1772</v>
      </c>
      <c r="C830" s="3" t="s">
        <v>1302</v>
      </c>
      <c r="D830" s="3" t="s">
        <v>1773</v>
      </c>
      <c r="E830" s="3"/>
      <c r="F830" s="3"/>
      <c r="G830" s="3" t="s">
        <v>12</v>
      </c>
    </row>
    <row r="831" spans="1:7" x14ac:dyDescent="0.25">
      <c r="A831" s="3">
        <v>125639</v>
      </c>
      <c r="B831" s="3" t="s">
        <v>1774</v>
      </c>
      <c r="C831" s="3" t="s">
        <v>1775</v>
      </c>
      <c r="D831" s="3" t="s">
        <v>1776</v>
      </c>
      <c r="E831" s="3"/>
      <c r="F831" s="3"/>
      <c r="G831" s="3" t="s">
        <v>9</v>
      </c>
    </row>
    <row r="832" spans="1:7" x14ac:dyDescent="0.25">
      <c r="A832" s="3">
        <v>125642</v>
      </c>
      <c r="B832" s="3" t="s">
        <v>7486</v>
      </c>
      <c r="C832" s="3" t="s">
        <v>7487</v>
      </c>
      <c r="D832" s="3" t="s">
        <v>9128</v>
      </c>
      <c r="E832" s="3"/>
      <c r="F832" s="3"/>
      <c r="G832" s="3" t="s">
        <v>67</v>
      </c>
    </row>
    <row r="833" spans="1:7" x14ac:dyDescent="0.25">
      <c r="A833" s="3">
        <v>125660</v>
      </c>
      <c r="B833" s="3" t="s">
        <v>1777</v>
      </c>
      <c r="C833" s="3" t="s">
        <v>1778</v>
      </c>
      <c r="D833" s="3" t="s">
        <v>9128</v>
      </c>
      <c r="E833" s="3"/>
      <c r="F833" s="3"/>
      <c r="G833" s="3" t="s">
        <v>9</v>
      </c>
    </row>
    <row r="834" spans="1:7" x14ac:dyDescent="0.25">
      <c r="A834" s="3">
        <v>125699</v>
      </c>
      <c r="B834" s="3" t="s">
        <v>1779</v>
      </c>
      <c r="C834" s="3" t="s">
        <v>1780</v>
      </c>
      <c r="D834" s="3" t="s">
        <v>1781</v>
      </c>
      <c r="E834" s="3"/>
      <c r="F834" s="3"/>
      <c r="G834" s="3" t="s">
        <v>9</v>
      </c>
    </row>
    <row r="835" spans="1:7" x14ac:dyDescent="0.25">
      <c r="A835" s="3">
        <v>125700</v>
      </c>
      <c r="B835" s="3" t="s">
        <v>9298</v>
      </c>
      <c r="C835" s="3" t="s">
        <v>1782</v>
      </c>
      <c r="D835" s="3" t="s">
        <v>1783</v>
      </c>
      <c r="E835" s="3" t="s">
        <v>9299</v>
      </c>
      <c r="F835" s="3"/>
      <c r="G835" s="3" t="s">
        <v>849</v>
      </c>
    </row>
    <row r="836" spans="1:7" x14ac:dyDescent="0.25">
      <c r="A836" s="3">
        <v>125701</v>
      </c>
      <c r="B836" s="3" t="s">
        <v>1784</v>
      </c>
      <c r="C836" s="3" t="s">
        <v>1785</v>
      </c>
      <c r="D836" s="3" t="s">
        <v>1786</v>
      </c>
      <c r="E836" s="3"/>
      <c r="F836" s="3"/>
      <c r="G836" s="3" t="s">
        <v>643</v>
      </c>
    </row>
    <row r="837" spans="1:7" x14ac:dyDescent="0.25">
      <c r="A837" s="3">
        <v>125720</v>
      </c>
      <c r="B837" s="3" t="s">
        <v>1787</v>
      </c>
      <c r="C837" s="3" t="s">
        <v>1788</v>
      </c>
      <c r="D837" s="3" t="s">
        <v>9128</v>
      </c>
      <c r="E837" s="3"/>
      <c r="F837" s="3"/>
      <c r="G837" s="3" t="s">
        <v>158</v>
      </c>
    </row>
    <row r="838" spans="1:7" x14ac:dyDescent="0.25">
      <c r="A838" s="3">
        <v>125759</v>
      </c>
      <c r="B838" s="3" t="s">
        <v>1789</v>
      </c>
      <c r="C838" s="3" t="s">
        <v>1790</v>
      </c>
      <c r="D838" s="3" t="s">
        <v>1791</v>
      </c>
      <c r="E838" s="3" t="s">
        <v>230</v>
      </c>
      <c r="F838" s="3"/>
      <c r="G838" s="3" t="s">
        <v>9</v>
      </c>
    </row>
    <row r="839" spans="1:7" x14ac:dyDescent="0.25">
      <c r="A839" s="3">
        <v>125799</v>
      </c>
      <c r="B839" s="3" t="s">
        <v>9300</v>
      </c>
      <c r="C839" s="3" t="s">
        <v>9301</v>
      </c>
      <c r="D839" s="3" t="s">
        <v>1792</v>
      </c>
      <c r="E839" s="3" t="s">
        <v>1793</v>
      </c>
      <c r="F839" s="3" t="s">
        <v>1794</v>
      </c>
      <c r="G839" s="3" t="s">
        <v>12</v>
      </c>
    </row>
    <row r="840" spans="1:7" x14ac:dyDescent="0.25">
      <c r="A840" s="3">
        <v>125859</v>
      </c>
      <c r="B840" s="3" t="s">
        <v>1795</v>
      </c>
      <c r="C840" s="3" t="s">
        <v>1796</v>
      </c>
      <c r="D840" s="3" t="s">
        <v>1797</v>
      </c>
      <c r="E840" s="3" t="s">
        <v>1798</v>
      </c>
      <c r="F840" s="3" t="s">
        <v>9302</v>
      </c>
      <c r="G840" s="3" t="s">
        <v>849</v>
      </c>
    </row>
    <row r="841" spans="1:7" x14ac:dyDescent="0.25">
      <c r="A841" s="3">
        <v>125899</v>
      </c>
      <c r="B841" s="3" t="s">
        <v>1799</v>
      </c>
      <c r="C841" s="3" t="s">
        <v>1800</v>
      </c>
      <c r="D841" s="3" t="s">
        <v>1801</v>
      </c>
      <c r="E841" s="3"/>
      <c r="F841" s="3"/>
      <c r="G841" s="3" t="s">
        <v>27</v>
      </c>
    </row>
    <row r="842" spans="1:7" x14ac:dyDescent="0.25">
      <c r="A842" s="3">
        <v>125900</v>
      </c>
      <c r="B842" s="3" t="s">
        <v>1802</v>
      </c>
      <c r="C842" s="3" t="s">
        <v>1803</v>
      </c>
      <c r="D842" s="3" t="s">
        <v>14</v>
      </c>
      <c r="E842" s="3" t="s">
        <v>1804</v>
      </c>
      <c r="F842" s="3"/>
      <c r="G842" s="3" t="s">
        <v>9</v>
      </c>
    </row>
    <row r="843" spans="1:7" x14ac:dyDescent="0.25">
      <c r="A843" s="3">
        <v>125920</v>
      </c>
      <c r="B843" s="3" t="s">
        <v>9303</v>
      </c>
      <c r="C843" s="3" t="s">
        <v>1805</v>
      </c>
      <c r="D843" s="3" t="s">
        <v>9128</v>
      </c>
      <c r="E843" s="3"/>
      <c r="F843" s="3"/>
      <c r="G843" s="3" t="s">
        <v>67</v>
      </c>
    </row>
    <row r="844" spans="1:7" x14ac:dyDescent="0.25">
      <c r="A844" s="3">
        <v>125939</v>
      </c>
      <c r="B844" s="3" t="s">
        <v>9304</v>
      </c>
      <c r="C844" s="3" t="s">
        <v>1309</v>
      </c>
      <c r="D844" s="3" t="s">
        <v>1807</v>
      </c>
      <c r="E844" s="3"/>
      <c r="F844" s="3"/>
      <c r="G844" s="3" t="s">
        <v>12</v>
      </c>
    </row>
    <row r="845" spans="1:7" x14ac:dyDescent="0.25">
      <c r="A845" s="3">
        <v>125961</v>
      </c>
      <c r="B845" s="3" t="s">
        <v>1808</v>
      </c>
      <c r="C845" s="3" t="s">
        <v>1809</v>
      </c>
      <c r="D845" s="3" t="s">
        <v>1811</v>
      </c>
      <c r="E845" s="3"/>
      <c r="F845" s="3"/>
      <c r="G845" s="3" t="s">
        <v>34</v>
      </c>
    </row>
    <row r="846" spans="1:7" x14ac:dyDescent="0.25">
      <c r="A846" s="3">
        <v>125979</v>
      </c>
      <c r="B846" s="3" t="s">
        <v>1812</v>
      </c>
      <c r="C846" s="3" t="s">
        <v>1813</v>
      </c>
      <c r="D846" s="3" t="s">
        <v>8930</v>
      </c>
      <c r="E846" s="3"/>
      <c r="F846" s="3"/>
      <c r="G846" s="3" t="s">
        <v>9</v>
      </c>
    </row>
    <row r="847" spans="1:7" x14ac:dyDescent="0.25">
      <c r="A847" s="3">
        <v>126000</v>
      </c>
      <c r="B847" s="3" t="s">
        <v>1814</v>
      </c>
      <c r="C847" s="3" t="s">
        <v>1815</v>
      </c>
      <c r="D847" s="3" t="s">
        <v>1816</v>
      </c>
      <c r="E847" s="3" t="s">
        <v>1817</v>
      </c>
      <c r="F847" s="3"/>
      <c r="G847" s="3" t="s">
        <v>1818</v>
      </c>
    </row>
    <row r="848" spans="1:7" x14ac:dyDescent="0.25">
      <c r="A848" s="3">
        <v>126039</v>
      </c>
      <c r="B848" s="3" t="s">
        <v>1819</v>
      </c>
      <c r="C848" s="3" t="s">
        <v>1820</v>
      </c>
      <c r="D848" s="3" t="s">
        <v>1821</v>
      </c>
      <c r="E848" s="3"/>
      <c r="F848" s="3"/>
      <c r="G848" s="3" t="s">
        <v>9</v>
      </c>
    </row>
    <row r="849" spans="1:7" x14ac:dyDescent="0.25">
      <c r="A849" s="3">
        <v>126059</v>
      </c>
      <c r="B849" s="3" t="s">
        <v>1822</v>
      </c>
      <c r="C849" s="3" t="s">
        <v>1823</v>
      </c>
      <c r="D849" s="3" t="s">
        <v>1824</v>
      </c>
      <c r="E849" s="3" t="s">
        <v>1825</v>
      </c>
      <c r="F849" s="3"/>
      <c r="G849" s="3" t="s">
        <v>12</v>
      </c>
    </row>
    <row r="850" spans="1:7" x14ac:dyDescent="0.25">
      <c r="A850" s="3">
        <v>126079</v>
      </c>
      <c r="B850" s="3" t="s">
        <v>1826</v>
      </c>
      <c r="C850" s="3" t="s">
        <v>1827</v>
      </c>
      <c r="D850" s="3" t="s">
        <v>9128</v>
      </c>
      <c r="E850" s="3"/>
      <c r="F850" s="3"/>
      <c r="G850" s="3" t="s">
        <v>27</v>
      </c>
    </row>
    <row r="851" spans="1:7" x14ac:dyDescent="0.25">
      <c r="A851" s="3">
        <v>126080</v>
      </c>
      <c r="B851" s="3" t="s">
        <v>1828</v>
      </c>
      <c r="C851" s="3" t="s">
        <v>1829</v>
      </c>
      <c r="D851" s="3" t="s">
        <v>977</v>
      </c>
      <c r="E851" s="3" t="s">
        <v>1830</v>
      </c>
      <c r="F851" s="3"/>
      <c r="G851" s="3" t="s">
        <v>12</v>
      </c>
    </row>
    <row r="852" spans="1:7" x14ac:dyDescent="0.25">
      <c r="A852" s="3">
        <v>126119</v>
      </c>
      <c r="B852" s="3" t="s">
        <v>1831</v>
      </c>
      <c r="C852" s="3" t="s">
        <v>1832</v>
      </c>
      <c r="D852" s="3" t="s">
        <v>1833</v>
      </c>
      <c r="E852" s="3" t="s">
        <v>1834</v>
      </c>
      <c r="F852" s="3" t="s">
        <v>1835</v>
      </c>
      <c r="G852" s="3" t="s">
        <v>9</v>
      </c>
    </row>
    <row r="853" spans="1:7" x14ac:dyDescent="0.25">
      <c r="A853" s="3">
        <v>126139</v>
      </c>
      <c r="B853" s="3" t="s">
        <v>1836</v>
      </c>
      <c r="C853" s="3" t="s">
        <v>1837</v>
      </c>
      <c r="D853" s="3" t="s">
        <v>1335</v>
      </c>
      <c r="E853" s="3" t="s">
        <v>14</v>
      </c>
      <c r="F853" s="3" t="s">
        <v>1838</v>
      </c>
      <c r="G853" s="3" t="s">
        <v>9</v>
      </c>
    </row>
    <row r="854" spans="1:7" x14ac:dyDescent="0.25">
      <c r="A854" s="3">
        <v>126159</v>
      </c>
      <c r="B854" s="3" t="s">
        <v>1839</v>
      </c>
      <c r="C854" s="3" t="s">
        <v>1840</v>
      </c>
      <c r="D854" s="3" t="s">
        <v>9128</v>
      </c>
      <c r="E854" s="3"/>
      <c r="F854" s="3"/>
      <c r="G854" s="3" t="s">
        <v>480</v>
      </c>
    </row>
    <row r="855" spans="1:7" x14ac:dyDescent="0.25">
      <c r="A855" s="3">
        <v>126160</v>
      </c>
      <c r="B855" s="3" t="s">
        <v>1841</v>
      </c>
      <c r="C855" s="3" t="s">
        <v>1842</v>
      </c>
      <c r="D855" s="3" t="s">
        <v>928</v>
      </c>
      <c r="E855" s="3" t="s">
        <v>14</v>
      </c>
      <c r="F855" s="3" t="s">
        <v>1843</v>
      </c>
      <c r="G855" s="3" t="s">
        <v>9</v>
      </c>
    </row>
    <row r="856" spans="1:7" x14ac:dyDescent="0.25">
      <c r="A856" s="3">
        <v>126179</v>
      </c>
      <c r="B856" s="3" t="s">
        <v>1844</v>
      </c>
      <c r="C856" s="3" t="s">
        <v>9305</v>
      </c>
      <c r="D856" s="3" t="s">
        <v>9128</v>
      </c>
      <c r="E856" s="3"/>
      <c r="F856" s="3"/>
      <c r="G856" s="3" t="s">
        <v>9</v>
      </c>
    </row>
    <row r="857" spans="1:7" x14ac:dyDescent="0.25">
      <c r="A857" s="3">
        <v>126199</v>
      </c>
      <c r="B857" s="3" t="s">
        <v>1845</v>
      </c>
      <c r="C857" s="3" t="s">
        <v>1846</v>
      </c>
      <c r="D857" s="3" t="s">
        <v>1847</v>
      </c>
      <c r="E857" s="3"/>
      <c r="F857" s="3"/>
      <c r="G857" s="3" t="s">
        <v>1089</v>
      </c>
    </row>
    <row r="858" spans="1:7" x14ac:dyDescent="0.25">
      <c r="A858" s="3">
        <v>126219</v>
      </c>
      <c r="B858" s="3" t="s">
        <v>7670</v>
      </c>
      <c r="C858" s="3" t="s">
        <v>7671</v>
      </c>
      <c r="D858" s="3" t="s">
        <v>9128</v>
      </c>
      <c r="E858" s="3"/>
      <c r="F858" s="3"/>
      <c r="G858" s="3" t="s">
        <v>67</v>
      </c>
    </row>
    <row r="859" spans="1:7" x14ac:dyDescent="0.25">
      <c r="A859" s="3">
        <v>126240</v>
      </c>
      <c r="B859" s="3" t="s">
        <v>1848</v>
      </c>
      <c r="C859" s="3" t="s">
        <v>1785</v>
      </c>
      <c r="D859" s="3" t="s">
        <v>1849</v>
      </c>
      <c r="E859" s="3"/>
      <c r="F859" s="3"/>
      <c r="G859" s="3" t="s">
        <v>643</v>
      </c>
    </row>
    <row r="860" spans="1:7" x14ac:dyDescent="0.25">
      <c r="A860" s="3">
        <v>126259</v>
      </c>
      <c r="B860" s="3" t="s">
        <v>1850</v>
      </c>
      <c r="C860" s="3" t="s">
        <v>9306</v>
      </c>
      <c r="D860" s="3" t="s">
        <v>9128</v>
      </c>
      <c r="E860" s="3"/>
      <c r="F860" s="3"/>
      <c r="G860" s="3" t="s">
        <v>1851</v>
      </c>
    </row>
    <row r="861" spans="1:7" x14ac:dyDescent="0.25">
      <c r="A861" s="3">
        <v>126319</v>
      </c>
      <c r="B861" s="3" t="s">
        <v>1852</v>
      </c>
      <c r="C861" s="3" t="s">
        <v>1853</v>
      </c>
      <c r="D861" s="3" t="s">
        <v>1854</v>
      </c>
      <c r="E861" s="3"/>
      <c r="F861" s="3"/>
      <c r="G861" s="3" t="s">
        <v>34</v>
      </c>
    </row>
    <row r="862" spans="1:7" x14ac:dyDescent="0.25">
      <c r="A862" s="3">
        <v>126320</v>
      </c>
      <c r="B862" s="3" t="s">
        <v>1855</v>
      </c>
      <c r="C862" s="3" t="s">
        <v>1856</v>
      </c>
      <c r="D862" s="3" t="s">
        <v>9128</v>
      </c>
      <c r="E862" s="3"/>
      <c r="F862" s="3"/>
      <c r="G862" s="3" t="s">
        <v>536</v>
      </c>
    </row>
    <row r="863" spans="1:7" x14ac:dyDescent="0.25">
      <c r="A863" s="3">
        <v>126359</v>
      </c>
      <c r="B863" s="3" t="s">
        <v>1858</v>
      </c>
      <c r="C863" s="3" t="s">
        <v>1859</v>
      </c>
      <c r="D863" s="3" t="s">
        <v>9128</v>
      </c>
      <c r="E863" s="3"/>
      <c r="F863" s="3"/>
      <c r="G863" s="3" t="s">
        <v>67</v>
      </c>
    </row>
    <row r="864" spans="1:7" x14ac:dyDescent="0.25">
      <c r="A864" s="3">
        <v>126401</v>
      </c>
      <c r="B864" s="3" t="s">
        <v>1860</v>
      </c>
      <c r="C864" s="3" t="s">
        <v>1586</v>
      </c>
      <c r="D864" s="3" t="s">
        <v>1861</v>
      </c>
      <c r="E864" s="3"/>
      <c r="F864" s="3"/>
      <c r="G864" s="3" t="s">
        <v>67</v>
      </c>
    </row>
    <row r="865" spans="1:7" x14ac:dyDescent="0.25">
      <c r="A865" s="3">
        <v>126402</v>
      </c>
      <c r="B865" s="3" t="s">
        <v>1862</v>
      </c>
      <c r="C865" s="3" t="s">
        <v>1863</v>
      </c>
      <c r="D865" s="3" t="s">
        <v>9128</v>
      </c>
      <c r="E865" s="3"/>
      <c r="F865" s="3"/>
      <c r="G865" s="3" t="s">
        <v>553</v>
      </c>
    </row>
    <row r="866" spans="1:7" x14ac:dyDescent="0.25">
      <c r="A866" s="3">
        <v>126419</v>
      </c>
      <c r="B866" s="3" t="s">
        <v>1864</v>
      </c>
      <c r="C866" s="3" t="s">
        <v>1865</v>
      </c>
      <c r="D866" s="3" t="s">
        <v>1866</v>
      </c>
      <c r="E866" s="3"/>
      <c r="F866" s="3"/>
      <c r="G866" s="3" t="s">
        <v>9</v>
      </c>
    </row>
    <row r="867" spans="1:7" x14ac:dyDescent="0.25">
      <c r="A867" s="3">
        <v>126420</v>
      </c>
      <c r="B867" s="3" t="s">
        <v>1867</v>
      </c>
      <c r="C867" s="3" t="s">
        <v>1868</v>
      </c>
      <c r="D867" s="3" t="s">
        <v>9128</v>
      </c>
      <c r="E867" s="3"/>
      <c r="F867" s="3"/>
      <c r="G867" s="3" t="s">
        <v>9</v>
      </c>
    </row>
    <row r="868" spans="1:7" x14ac:dyDescent="0.25">
      <c r="A868" s="3">
        <v>126441</v>
      </c>
      <c r="B868" s="3" t="s">
        <v>1869</v>
      </c>
      <c r="C868" s="3" t="s">
        <v>1870</v>
      </c>
      <c r="D868" s="3" t="s">
        <v>9128</v>
      </c>
      <c r="E868" s="3"/>
      <c r="F868" s="3"/>
      <c r="G868" s="3" t="s">
        <v>9</v>
      </c>
    </row>
    <row r="869" spans="1:7" x14ac:dyDescent="0.25">
      <c r="A869" s="3">
        <v>126442</v>
      </c>
      <c r="B869" s="3" t="s">
        <v>9307</v>
      </c>
      <c r="C869" s="3" t="s">
        <v>9308</v>
      </c>
      <c r="D869" s="3" t="s">
        <v>1871</v>
      </c>
      <c r="E869" s="3"/>
      <c r="F869" s="3"/>
      <c r="G869" s="3" t="s">
        <v>9</v>
      </c>
    </row>
    <row r="870" spans="1:7" x14ac:dyDescent="0.25">
      <c r="A870" s="3">
        <v>126460</v>
      </c>
      <c r="B870" s="3" t="s">
        <v>8868</v>
      </c>
      <c r="C870" s="3" t="s">
        <v>8869</v>
      </c>
      <c r="D870" s="3" t="s">
        <v>8870</v>
      </c>
      <c r="E870" s="3"/>
      <c r="F870" s="3"/>
      <c r="G870" s="3" t="s">
        <v>9</v>
      </c>
    </row>
    <row r="871" spans="1:7" x14ac:dyDescent="0.25">
      <c r="A871" s="3">
        <v>126499</v>
      </c>
      <c r="B871" s="3" t="s">
        <v>1872</v>
      </c>
      <c r="C871" s="3" t="s">
        <v>1873</v>
      </c>
      <c r="D871" s="3" t="s">
        <v>1874</v>
      </c>
      <c r="E871" s="3"/>
      <c r="F871" s="3"/>
      <c r="G871" s="3" t="s">
        <v>9</v>
      </c>
    </row>
    <row r="872" spans="1:7" x14ac:dyDescent="0.25">
      <c r="A872" s="3">
        <v>126500</v>
      </c>
      <c r="B872" s="3" t="s">
        <v>1875</v>
      </c>
      <c r="C872" s="3" t="s">
        <v>1876</v>
      </c>
      <c r="D872" s="3" t="s">
        <v>1877</v>
      </c>
      <c r="E872" s="3"/>
      <c r="F872" s="3"/>
      <c r="G872" s="3" t="s">
        <v>463</v>
      </c>
    </row>
    <row r="873" spans="1:7" x14ac:dyDescent="0.25">
      <c r="A873" s="3">
        <v>126519</v>
      </c>
      <c r="B873" s="3" t="s">
        <v>1878</v>
      </c>
      <c r="C873" s="3" t="s">
        <v>1879</v>
      </c>
      <c r="D873" s="3" t="s">
        <v>9128</v>
      </c>
      <c r="E873" s="3"/>
      <c r="F873" s="3"/>
      <c r="G873" s="3" t="s">
        <v>9</v>
      </c>
    </row>
    <row r="874" spans="1:7" x14ac:dyDescent="0.25">
      <c r="A874" s="3">
        <v>126520</v>
      </c>
      <c r="B874" s="3" t="s">
        <v>9309</v>
      </c>
      <c r="C874" s="3" t="s">
        <v>1881</v>
      </c>
      <c r="D874" s="3" t="s">
        <v>9128</v>
      </c>
      <c r="E874" s="3"/>
      <c r="F874" s="3"/>
      <c r="G874" s="3" t="s">
        <v>400</v>
      </c>
    </row>
    <row r="875" spans="1:7" x14ac:dyDescent="0.25">
      <c r="A875" s="3">
        <v>126539</v>
      </c>
      <c r="B875" s="3" t="s">
        <v>1882</v>
      </c>
      <c r="C875" s="3" t="s">
        <v>1883</v>
      </c>
      <c r="D875" s="3" t="s">
        <v>1884</v>
      </c>
      <c r="E875" s="3" t="s">
        <v>1885</v>
      </c>
      <c r="F875" s="3"/>
      <c r="G875" s="3" t="s">
        <v>67</v>
      </c>
    </row>
    <row r="876" spans="1:7" x14ac:dyDescent="0.25">
      <c r="A876" s="3">
        <v>126540</v>
      </c>
      <c r="B876" s="3" t="s">
        <v>1886</v>
      </c>
      <c r="C876" s="3" t="s">
        <v>242</v>
      </c>
      <c r="D876" s="3" t="s">
        <v>1887</v>
      </c>
      <c r="E876" s="3"/>
      <c r="F876" s="3"/>
      <c r="G876" s="3" t="s">
        <v>718</v>
      </c>
    </row>
    <row r="877" spans="1:7" x14ac:dyDescent="0.25">
      <c r="A877" s="3">
        <v>126559</v>
      </c>
      <c r="B877" s="3" t="s">
        <v>1888</v>
      </c>
      <c r="C877" s="3" t="s">
        <v>1889</v>
      </c>
      <c r="D877" s="3" t="s">
        <v>14</v>
      </c>
      <c r="E877" s="3" t="s">
        <v>1890</v>
      </c>
      <c r="F877" s="3"/>
      <c r="G877" s="3" t="s">
        <v>9</v>
      </c>
    </row>
    <row r="878" spans="1:7" x14ac:dyDescent="0.25">
      <c r="A878" s="3">
        <v>126560</v>
      </c>
      <c r="B878" s="3" t="s">
        <v>1891</v>
      </c>
      <c r="C878" s="3" t="s">
        <v>1892</v>
      </c>
      <c r="D878" s="3" t="s">
        <v>1893</v>
      </c>
      <c r="E878" s="3"/>
      <c r="F878" s="3"/>
      <c r="G878" s="3" t="s">
        <v>34</v>
      </c>
    </row>
    <row r="879" spans="1:7" x14ac:dyDescent="0.25">
      <c r="A879" s="3">
        <v>126619</v>
      </c>
      <c r="B879" s="3" t="s">
        <v>1894</v>
      </c>
      <c r="C879" s="3" t="s">
        <v>1895</v>
      </c>
      <c r="D879" s="3" t="s">
        <v>1896</v>
      </c>
      <c r="E879" s="3"/>
      <c r="F879" s="3"/>
      <c r="G879" s="3" t="s">
        <v>67</v>
      </c>
    </row>
    <row r="880" spans="1:7" x14ac:dyDescent="0.25">
      <c r="A880" s="3">
        <v>126679</v>
      </c>
      <c r="B880" s="3" t="s">
        <v>1897</v>
      </c>
      <c r="C880" s="3" t="s">
        <v>1898</v>
      </c>
      <c r="D880" s="3" t="s">
        <v>1899</v>
      </c>
      <c r="E880" s="3"/>
      <c r="F880" s="3"/>
      <c r="G880" s="3" t="s">
        <v>9</v>
      </c>
    </row>
    <row r="881" spans="1:7" x14ac:dyDescent="0.25">
      <c r="A881" s="3">
        <v>126699</v>
      </c>
      <c r="B881" s="3" t="s">
        <v>1900</v>
      </c>
      <c r="C881" s="3" t="s">
        <v>1901</v>
      </c>
      <c r="D881" s="3" t="s">
        <v>1902</v>
      </c>
      <c r="E881" s="3" t="s">
        <v>1903</v>
      </c>
      <c r="F881" s="3" t="s">
        <v>9310</v>
      </c>
      <c r="G881" s="3" t="s">
        <v>269</v>
      </c>
    </row>
    <row r="882" spans="1:7" x14ac:dyDescent="0.25">
      <c r="A882" s="3">
        <v>126759</v>
      </c>
      <c r="B882" s="3" t="s">
        <v>6382</v>
      </c>
      <c r="C882" s="3" t="s">
        <v>6200</v>
      </c>
      <c r="D882" s="3" t="s">
        <v>9128</v>
      </c>
      <c r="E882" s="3"/>
      <c r="F882" s="3"/>
      <c r="G882" s="3" t="s">
        <v>67</v>
      </c>
    </row>
    <row r="883" spans="1:7" x14ac:dyDescent="0.25">
      <c r="A883" s="3">
        <v>126779</v>
      </c>
      <c r="B883" s="3" t="s">
        <v>1904</v>
      </c>
      <c r="C883" s="3" t="s">
        <v>1905</v>
      </c>
      <c r="D883" s="3" t="s">
        <v>1906</v>
      </c>
      <c r="E883" s="3" t="s">
        <v>1907</v>
      </c>
      <c r="F883" s="3"/>
      <c r="G883" s="3" t="s">
        <v>9</v>
      </c>
    </row>
    <row r="884" spans="1:7" x14ac:dyDescent="0.25">
      <c r="A884" s="3">
        <v>126819</v>
      </c>
      <c r="B884" s="3" t="s">
        <v>9311</v>
      </c>
      <c r="C884" s="3" t="s">
        <v>1908</v>
      </c>
      <c r="D884" s="3" t="s">
        <v>9128</v>
      </c>
      <c r="E884" s="3"/>
      <c r="F884" s="3"/>
      <c r="G884" s="3" t="s">
        <v>9</v>
      </c>
    </row>
    <row r="885" spans="1:7" x14ac:dyDescent="0.25">
      <c r="A885" s="3">
        <v>126839</v>
      </c>
      <c r="B885" s="3" t="s">
        <v>1909</v>
      </c>
      <c r="C885" s="3" t="s">
        <v>1910</v>
      </c>
      <c r="D885" s="3" t="s">
        <v>1911</v>
      </c>
      <c r="E885" s="3"/>
      <c r="F885" s="3"/>
      <c r="G885" s="3" t="s">
        <v>9</v>
      </c>
    </row>
    <row r="886" spans="1:7" x14ac:dyDescent="0.25">
      <c r="A886" s="3">
        <v>126840</v>
      </c>
      <c r="B886" s="3" t="s">
        <v>1912</v>
      </c>
      <c r="C886" s="3" t="s">
        <v>1913</v>
      </c>
      <c r="D886" s="3" t="s">
        <v>1914</v>
      </c>
      <c r="E886" s="3" t="s">
        <v>1915</v>
      </c>
      <c r="F886" s="3" t="s">
        <v>1916</v>
      </c>
      <c r="G886" s="3" t="s">
        <v>12</v>
      </c>
    </row>
    <row r="887" spans="1:7" x14ac:dyDescent="0.25">
      <c r="A887" s="3">
        <v>126859</v>
      </c>
      <c r="B887" s="3" t="s">
        <v>1917</v>
      </c>
      <c r="C887" s="3" t="s">
        <v>1918</v>
      </c>
      <c r="D887" s="3" t="s">
        <v>1919</v>
      </c>
      <c r="E887" s="3" t="s">
        <v>1920</v>
      </c>
      <c r="F887" s="3"/>
      <c r="G887" s="3" t="s">
        <v>9</v>
      </c>
    </row>
    <row r="888" spans="1:7" x14ac:dyDescent="0.25">
      <c r="A888" s="3">
        <v>126879</v>
      </c>
      <c r="B888" s="3" t="s">
        <v>1921</v>
      </c>
      <c r="C888" s="3" t="s">
        <v>1922</v>
      </c>
      <c r="D888" s="3" t="s">
        <v>1923</v>
      </c>
      <c r="E888" s="3" t="s">
        <v>209</v>
      </c>
      <c r="F888" s="3"/>
      <c r="G888" s="3" t="s">
        <v>9</v>
      </c>
    </row>
    <row r="889" spans="1:7" x14ac:dyDescent="0.25">
      <c r="A889" s="3">
        <v>126920</v>
      </c>
      <c r="B889" s="3" t="s">
        <v>1924</v>
      </c>
      <c r="C889" s="3" t="s">
        <v>1925</v>
      </c>
      <c r="D889" s="3" t="s">
        <v>9128</v>
      </c>
      <c r="E889" s="3"/>
      <c r="F889" s="3"/>
      <c r="G889" s="3" t="s">
        <v>27</v>
      </c>
    </row>
    <row r="890" spans="1:7" x14ac:dyDescent="0.25">
      <c r="A890" s="3">
        <v>126939</v>
      </c>
      <c r="B890" s="3" t="s">
        <v>1926</v>
      </c>
      <c r="C890" s="3" t="s">
        <v>1927</v>
      </c>
      <c r="D890" s="3" t="s">
        <v>1928</v>
      </c>
      <c r="E890" s="3" t="s">
        <v>9312</v>
      </c>
      <c r="F890" s="3"/>
      <c r="G890" s="3" t="s">
        <v>624</v>
      </c>
    </row>
    <row r="891" spans="1:7" x14ac:dyDescent="0.25">
      <c r="A891" s="3">
        <v>126959</v>
      </c>
      <c r="B891" s="3" t="s">
        <v>1929</v>
      </c>
      <c r="C891" s="3" t="s">
        <v>1930</v>
      </c>
      <c r="D891" s="3" t="s">
        <v>1931</v>
      </c>
      <c r="E891" s="3"/>
      <c r="F891" s="3"/>
      <c r="G891" s="3" t="s">
        <v>141</v>
      </c>
    </row>
    <row r="892" spans="1:7" x14ac:dyDescent="0.25">
      <c r="A892" s="3">
        <v>126979</v>
      </c>
      <c r="B892" s="3" t="s">
        <v>1932</v>
      </c>
      <c r="C892" s="3" t="s">
        <v>1933</v>
      </c>
      <c r="D892" s="3" t="s">
        <v>1934</v>
      </c>
      <c r="E892" s="3" t="s">
        <v>1935</v>
      </c>
      <c r="F892" s="3"/>
      <c r="G892" s="3" t="s">
        <v>612</v>
      </c>
    </row>
    <row r="893" spans="1:7" x14ac:dyDescent="0.25">
      <c r="A893" s="3">
        <v>127019</v>
      </c>
      <c r="B893" s="3" t="s">
        <v>1936</v>
      </c>
      <c r="C893" s="3" t="s">
        <v>1937</v>
      </c>
      <c r="D893" s="3" t="s">
        <v>9128</v>
      </c>
      <c r="E893" s="3"/>
      <c r="F893" s="3"/>
      <c r="G893" s="3" t="s">
        <v>27</v>
      </c>
    </row>
    <row r="894" spans="1:7" x14ac:dyDescent="0.25">
      <c r="A894" s="3">
        <v>127059</v>
      </c>
      <c r="B894" s="3" t="s">
        <v>1938</v>
      </c>
      <c r="C894" s="3" t="s">
        <v>1939</v>
      </c>
      <c r="D894" s="3" t="s">
        <v>550</v>
      </c>
      <c r="E894" s="3" t="s">
        <v>1940</v>
      </c>
      <c r="F894" s="3"/>
      <c r="G894" s="3" t="s">
        <v>27</v>
      </c>
    </row>
    <row r="895" spans="1:7" x14ac:dyDescent="0.25">
      <c r="A895" s="3">
        <v>127079</v>
      </c>
      <c r="B895" s="3" t="s">
        <v>6277</v>
      </c>
      <c r="C895" s="3" t="s">
        <v>1941</v>
      </c>
      <c r="D895" s="3" t="s">
        <v>1942</v>
      </c>
      <c r="E895" s="3"/>
      <c r="F895" s="3"/>
      <c r="G895" s="3" t="s">
        <v>67</v>
      </c>
    </row>
    <row r="896" spans="1:7" x14ac:dyDescent="0.25">
      <c r="A896" s="3">
        <v>127099</v>
      </c>
      <c r="B896" s="3" t="s">
        <v>1943</v>
      </c>
      <c r="C896" s="3" t="s">
        <v>1944</v>
      </c>
      <c r="D896" s="3" t="s">
        <v>9128</v>
      </c>
      <c r="E896" s="3"/>
      <c r="F896" s="3"/>
      <c r="G896" s="3" t="s">
        <v>9</v>
      </c>
    </row>
    <row r="897" spans="1:7" x14ac:dyDescent="0.25">
      <c r="A897" s="3">
        <v>127101</v>
      </c>
      <c r="B897" s="3" t="s">
        <v>1945</v>
      </c>
      <c r="C897" s="3" t="s">
        <v>1946</v>
      </c>
      <c r="D897" s="3" t="s">
        <v>1947</v>
      </c>
      <c r="E897" s="3"/>
      <c r="F897" s="3"/>
      <c r="G897" s="3" t="s">
        <v>1948</v>
      </c>
    </row>
    <row r="898" spans="1:7" x14ac:dyDescent="0.25">
      <c r="A898" s="3">
        <v>127102</v>
      </c>
      <c r="B898" s="3" t="s">
        <v>1949</v>
      </c>
      <c r="C898" s="3" t="s">
        <v>1950</v>
      </c>
      <c r="D898" s="3" t="s">
        <v>1951</v>
      </c>
      <c r="E898" s="3" t="s">
        <v>1952</v>
      </c>
      <c r="F898" s="3"/>
      <c r="G898" s="3" t="s">
        <v>624</v>
      </c>
    </row>
    <row r="899" spans="1:7" x14ac:dyDescent="0.25">
      <c r="A899" s="3">
        <v>127103</v>
      </c>
      <c r="B899" s="3" t="s">
        <v>1953</v>
      </c>
      <c r="C899" s="3" t="s">
        <v>1954</v>
      </c>
      <c r="D899" s="3" t="s">
        <v>1955</v>
      </c>
      <c r="E899" s="3"/>
      <c r="F899" s="3"/>
      <c r="G899" s="3" t="s">
        <v>9</v>
      </c>
    </row>
    <row r="900" spans="1:7" x14ac:dyDescent="0.25">
      <c r="A900" s="3">
        <v>127105</v>
      </c>
      <c r="B900" s="3" t="s">
        <v>1956</v>
      </c>
      <c r="C900" s="3" t="s">
        <v>1957</v>
      </c>
      <c r="D900" s="3" t="s">
        <v>9128</v>
      </c>
      <c r="E900" s="3"/>
      <c r="F900" s="3"/>
      <c r="G900" s="3" t="s">
        <v>186</v>
      </c>
    </row>
    <row r="901" spans="1:7" x14ac:dyDescent="0.25">
      <c r="A901" s="3">
        <v>127106</v>
      </c>
      <c r="B901" s="3" t="s">
        <v>1958</v>
      </c>
      <c r="C901" s="3" t="s">
        <v>1959</v>
      </c>
      <c r="D901" s="3" t="s">
        <v>9128</v>
      </c>
      <c r="E901" s="3"/>
      <c r="F901" s="3"/>
      <c r="G901" s="3" t="s">
        <v>1464</v>
      </c>
    </row>
    <row r="902" spans="1:7" x14ac:dyDescent="0.25">
      <c r="A902" s="3">
        <v>127119</v>
      </c>
      <c r="B902" s="3" t="s">
        <v>1960</v>
      </c>
      <c r="C902" s="3" t="s">
        <v>9313</v>
      </c>
      <c r="D902" s="3" t="s">
        <v>1961</v>
      </c>
      <c r="E902" s="3" t="s">
        <v>1962</v>
      </c>
      <c r="F902" s="3"/>
      <c r="G902" s="3" t="s">
        <v>463</v>
      </c>
    </row>
    <row r="903" spans="1:7" x14ac:dyDescent="0.25">
      <c r="A903" s="3">
        <v>127179</v>
      </c>
      <c r="B903" s="3" t="s">
        <v>6383</v>
      </c>
      <c r="C903" s="3" t="s">
        <v>6384</v>
      </c>
      <c r="D903" s="3" t="s">
        <v>9128</v>
      </c>
      <c r="E903" s="3"/>
      <c r="F903" s="3"/>
      <c r="G903" s="3" t="s">
        <v>67</v>
      </c>
    </row>
    <row r="904" spans="1:7" x14ac:dyDescent="0.25">
      <c r="A904" s="3">
        <v>127259</v>
      </c>
      <c r="B904" s="3" t="s">
        <v>1963</v>
      </c>
      <c r="C904" s="3" t="s">
        <v>1964</v>
      </c>
      <c r="D904" s="3" t="s">
        <v>9128</v>
      </c>
      <c r="E904" s="3"/>
      <c r="F904" s="3"/>
      <c r="G904" s="3" t="s">
        <v>1089</v>
      </c>
    </row>
    <row r="905" spans="1:7" x14ac:dyDescent="0.25">
      <c r="A905" s="3">
        <v>127279</v>
      </c>
      <c r="B905" s="3" t="s">
        <v>1965</v>
      </c>
      <c r="C905" s="3" t="s">
        <v>1966</v>
      </c>
      <c r="D905" s="3" t="s">
        <v>1967</v>
      </c>
      <c r="E905" s="3"/>
      <c r="F905" s="3"/>
      <c r="G905" s="3" t="s">
        <v>9</v>
      </c>
    </row>
    <row r="906" spans="1:7" x14ac:dyDescent="0.25">
      <c r="A906" s="3">
        <v>127280</v>
      </c>
      <c r="B906" s="3" t="s">
        <v>1968</v>
      </c>
      <c r="C906" s="3" t="s">
        <v>1969</v>
      </c>
      <c r="D906" s="3" t="s">
        <v>1970</v>
      </c>
      <c r="E906" s="3"/>
      <c r="F906" s="3"/>
      <c r="G906" s="3" t="s">
        <v>697</v>
      </c>
    </row>
    <row r="907" spans="1:7" x14ac:dyDescent="0.25">
      <c r="A907" s="3">
        <v>127359</v>
      </c>
      <c r="B907" s="3" t="s">
        <v>9079</v>
      </c>
      <c r="C907" s="3" t="s">
        <v>9080</v>
      </c>
      <c r="D907" s="3" t="s">
        <v>9314</v>
      </c>
      <c r="E907" s="3"/>
      <c r="F907" s="3"/>
      <c r="G907" s="3" t="s">
        <v>67</v>
      </c>
    </row>
    <row r="908" spans="1:7" x14ac:dyDescent="0.25">
      <c r="A908" s="3">
        <v>127379</v>
      </c>
      <c r="B908" s="3" t="s">
        <v>1971</v>
      </c>
      <c r="C908" s="3" t="s">
        <v>9315</v>
      </c>
      <c r="D908" s="3" t="s">
        <v>9316</v>
      </c>
      <c r="E908" s="3"/>
      <c r="F908" s="3"/>
      <c r="G908" s="3" t="s">
        <v>67</v>
      </c>
    </row>
    <row r="909" spans="1:7" x14ac:dyDescent="0.25">
      <c r="A909" s="3">
        <v>127399</v>
      </c>
      <c r="B909" s="3" t="s">
        <v>1972</v>
      </c>
      <c r="C909" s="3" t="s">
        <v>1011</v>
      </c>
      <c r="D909" s="3" t="s">
        <v>9317</v>
      </c>
      <c r="E909" s="3"/>
      <c r="F909" s="3"/>
      <c r="G909" s="3" t="s">
        <v>67</v>
      </c>
    </row>
    <row r="910" spans="1:7" x14ac:dyDescent="0.25">
      <c r="A910" s="3">
        <v>127400</v>
      </c>
      <c r="B910" s="3" t="s">
        <v>1973</v>
      </c>
      <c r="C910" s="3" t="s">
        <v>1974</v>
      </c>
      <c r="D910" s="3" t="s">
        <v>1390</v>
      </c>
      <c r="E910" s="3" t="s">
        <v>1975</v>
      </c>
      <c r="F910" s="3" t="s">
        <v>1976</v>
      </c>
      <c r="G910" s="3" t="s">
        <v>9</v>
      </c>
    </row>
    <row r="911" spans="1:7" x14ac:dyDescent="0.25">
      <c r="A911" s="3">
        <v>127439</v>
      </c>
      <c r="B911" s="3" t="s">
        <v>6812</v>
      </c>
      <c r="C911" s="3" t="s">
        <v>6813</v>
      </c>
      <c r="D911" s="3" t="s">
        <v>6814</v>
      </c>
      <c r="E911" s="3" t="s">
        <v>6815</v>
      </c>
      <c r="F911" s="3"/>
      <c r="G911" s="3" t="s">
        <v>67</v>
      </c>
    </row>
    <row r="912" spans="1:7" x14ac:dyDescent="0.25">
      <c r="A912" s="3">
        <v>127479</v>
      </c>
      <c r="B912" s="3" t="s">
        <v>1977</v>
      </c>
      <c r="C912" s="3" t="s">
        <v>1978</v>
      </c>
      <c r="D912" s="3" t="s">
        <v>533</v>
      </c>
      <c r="E912" s="3" t="s">
        <v>1979</v>
      </c>
      <c r="F912" s="3"/>
      <c r="G912" s="3" t="s">
        <v>9</v>
      </c>
    </row>
    <row r="913" spans="1:7" x14ac:dyDescent="0.25">
      <c r="A913" s="3">
        <v>127499</v>
      </c>
      <c r="B913" s="3" t="s">
        <v>7387</v>
      </c>
      <c r="C913" s="3" t="s">
        <v>7340</v>
      </c>
      <c r="D913" s="3" t="s">
        <v>9128</v>
      </c>
      <c r="E913" s="3"/>
      <c r="F913" s="3"/>
      <c r="G913" s="3" t="s">
        <v>67</v>
      </c>
    </row>
    <row r="914" spans="1:7" x14ac:dyDescent="0.25">
      <c r="A914" s="3">
        <v>127519</v>
      </c>
      <c r="B914" s="3" t="s">
        <v>1980</v>
      </c>
      <c r="C914" s="3" t="s">
        <v>1981</v>
      </c>
      <c r="D914" s="3" t="s">
        <v>9128</v>
      </c>
      <c r="E914" s="3"/>
      <c r="F914" s="3"/>
      <c r="G914" s="3" t="s">
        <v>233</v>
      </c>
    </row>
    <row r="915" spans="1:7" x14ac:dyDescent="0.25">
      <c r="A915" s="3">
        <v>127520</v>
      </c>
      <c r="B915" s="3" t="s">
        <v>1982</v>
      </c>
      <c r="C915" s="3" t="s">
        <v>1983</v>
      </c>
      <c r="D915" s="3" t="s">
        <v>9128</v>
      </c>
      <c r="E915" s="3"/>
      <c r="F915" s="3"/>
      <c r="G915" s="3" t="s">
        <v>27</v>
      </c>
    </row>
    <row r="916" spans="1:7" x14ac:dyDescent="0.25">
      <c r="A916" s="3">
        <v>127539</v>
      </c>
      <c r="B916" s="3" t="s">
        <v>1984</v>
      </c>
      <c r="C916" s="3" t="s">
        <v>1985</v>
      </c>
      <c r="D916" s="3" t="s">
        <v>9128</v>
      </c>
      <c r="E916" s="3"/>
      <c r="F916" s="3"/>
      <c r="G916" s="3" t="s">
        <v>67</v>
      </c>
    </row>
    <row r="917" spans="1:7" x14ac:dyDescent="0.25">
      <c r="A917" s="3">
        <v>127540</v>
      </c>
      <c r="B917" s="3" t="s">
        <v>1986</v>
      </c>
      <c r="C917" s="3" t="s">
        <v>1987</v>
      </c>
      <c r="D917" s="3" t="s">
        <v>1356</v>
      </c>
      <c r="E917" s="3" t="s">
        <v>1988</v>
      </c>
      <c r="F917" s="3"/>
      <c r="G917" s="3" t="s">
        <v>9</v>
      </c>
    </row>
    <row r="918" spans="1:7" x14ac:dyDescent="0.25">
      <c r="A918" s="3">
        <v>127559</v>
      </c>
      <c r="B918" s="3" t="s">
        <v>9318</v>
      </c>
      <c r="C918" s="3" t="s">
        <v>977</v>
      </c>
      <c r="D918" s="3" t="s">
        <v>1989</v>
      </c>
      <c r="E918" s="3" t="s">
        <v>45</v>
      </c>
      <c r="F918" s="3" t="s">
        <v>868</v>
      </c>
      <c r="G918" s="3" t="s">
        <v>12</v>
      </c>
    </row>
    <row r="919" spans="1:7" x14ac:dyDescent="0.25">
      <c r="A919" s="3">
        <v>127579</v>
      </c>
      <c r="B919" s="3" t="s">
        <v>7731</v>
      </c>
      <c r="C919" s="3" t="s">
        <v>9319</v>
      </c>
      <c r="D919" s="3" t="s">
        <v>9320</v>
      </c>
      <c r="E919" s="3" t="s">
        <v>111</v>
      </c>
      <c r="F919" s="3"/>
      <c r="G919" s="3" t="s">
        <v>67</v>
      </c>
    </row>
    <row r="920" spans="1:7" x14ac:dyDescent="0.25">
      <c r="A920" s="3">
        <v>127580</v>
      </c>
      <c r="B920" s="3" t="s">
        <v>1990</v>
      </c>
      <c r="C920" s="3" t="s">
        <v>1991</v>
      </c>
      <c r="D920" s="3" t="s">
        <v>1992</v>
      </c>
      <c r="E920" s="3"/>
      <c r="F920" s="3"/>
      <c r="G920" s="3" t="s">
        <v>27</v>
      </c>
    </row>
    <row r="921" spans="1:7" x14ac:dyDescent="0.25">
      <c r="A921" s="3">
        <v>127599</v>
      </c>
      <c r="B921" s="3" t="s">
        <v>1993</v>
      </c>
      <c r="C921" s="3" t="s">
        <v>1994</v>
      </c>
      <c r="D921" s="3" t="s">
        <v>1995</v>
      </c>
      <c r="E921" s="3"/>
      <c r="F921" s="3"/>
      <c r="G921" s="3" t="s">
        <v>9</v>
      </c>
    </row>
    <row r="922" spans="1:7" x14ac:dyDescent="0.25">
      <c r="A922" s="3">
        <v>127639</v>
      </c>
      <c r="B922" s="3" t="s">
        <v>1996</v>
      </c>
      <c r="C922" s="3" t="s">
        <v>1997</v>
      </c>
      <c r="D922" s="3" t="s">
        <v>1998</v>
      </c>
      <c r="E922" s="3"/>
      <c r="F922" s="3"/>
      <c r="G922" s="3" t="s">
        <v>9</v>
      </c>
    </row>
    <row r="923" spans="1:7" x14ac:dyDescent="0.25">
      <c r="A923" s="3">
        <v>127640</v>
      </c>
      <c r="B923" s="3" t="s">
        <v>1999</v>
      </c>
      <c r="C923" s="3" t="s">
        <v>2000</v>
      </c>
      <c r="D923" s="3" t="s">
        <v>9128</v>
      </c>
      <c r="E923" s="3"/>
      <c r="F923" s="3"/>
      <c r="G923" s="3" t="s">
        <v>158</v>
      </c>
    </row>
    <row r="924" spans="1:7" x14ac:dyDescent="0.25">
      <c r="A924" s="3">
        <v>127659</v>
      </c>
      <c r="B924" s="3" t="s">
        <v>2001</v>
      </c>
      <c r="C924" s="3" t="s">
        <v>2002</v>
      </c>
      <c r="D924" s="3" t="s">
        <v>2003</v>
      </c>
      <c r="E924" s="3"/>
      <c r="F924" s="3"/>
      <c r="G924" s="3" t="s">
        <v>27</v>
      </c>
    </row>
    <row r="925" spans="1:7" x14ac:dyDescent="0.25">
      <c r="A925" s="3">
        <v>127660</v>
      </c>
      <c r="B925" s="3" t="s">
        <v>2004</v>
      </c>
      <c r="C925" s="3" t="s">
        <v>2005</v>
      </c>
      <c r="D925" s="3" t="s">
        <v>2006</v>
      </c>
      <c r="E925" s="3" t="s">
        <v>2007</v>
      </c>
      <c r="F925" s="3" t="s">
        <v>2008</v>
      </c>
      <c r="G925" s="3" t="s">
        <v>9</v>
      </c>
    </row>
    <row r="926" spans="1:7" x14ac:dyDescent="0.25">
      <c r="A926" s="3">
        <v>127661</v>
      </c>
      <c r="B926" s="3" t="s">
        <v>2009</v>
      </c>
      <c r="C926" s="3" t="s">
        <v>2010</v>
      </c>
      <c r="D926" s="3" t="s">
        <v>9128</v>
      </c>
      <c r="E926" s="3"/>
      <c r="F926" s="3"/>
      <c r="G926" s="3" t="s">
        <v>67</v>
      </c>
    </row>
    <row r="927" spans="1:7" x14ac:dyDescent="0.25">
      <c r="A927" s="3">
        <v>127662</v>
      </c>
      <c r="B927" s="3" t="s">
        <v>2011</v>
      </c>
      <c r="C927" s="3" t="s">
        <v>2012</v>
      </c>
      <c r="D927" s="3" t="s">
        <v>2013</v>
      </c>
      <c r="E927" s="3" t="s">
        <v>9321</v>
      </c>
      <c r="F927" s="3"/>
      <c r="G927" s="3" t="s">
        <v>9</v>
      </c>
    </row>
    <row r="928" spans="1:7" x14ac:dyDescent="0.25">
      <c r="A928" s="3">
        <v>127679</v>
      </c>
      <c r="B928" s="3" t="s">
        <v>7388</v>
      </c>
      <c r="C928" s="3" t="s">
        <v>6504</v>
      </c>
      <c r="D928" s="3" t="s">
        <v>2808</v>
      </c>
      <c r="E928" s="3"/>
      <c r="F928" s="3"/>
      <c r="G928" s="3" t="s">
        <v>67</v>
      </c>
    </row>
    <row r="929" spans="1:7" x14ac:dyDescent="0.25">
      <c r="A929" s="3">
        <v>127680</v>
      </c>
      <c r="B929" s="3" t="s">
        <v>7672</v>
      </c>
      <c r="C929" s="3" t="s">
        <v>7673</v>
      </c>
      <c r="D929" s="3" t="s">
        <v>9128</v>
      </c>
      <c r="E929" s="3"/>
      <c r="F929" s="3"/>
      <c r="G929" s="3" t="s">
        <v>67</v>
      </c>
    </row>
    <row r="930" spans="1:7" x14ac:dyDescent="0.25">
      <c r="A930" s="3">
        <v>127739</v>
      </c>
      <c r="B930" s="3" t="s">
        <v>2015</v>
      </c>
      <c r="C930" s="3" t="s">
        <v>2016</v>
      </c>
      <c r="D930" s="3" t="s">
        <v>9128</v>
      </c>
      <c r="E930" s="3"/>
      <c r="F930" s="3"/>
      <c r="G930" s="3" t="s">
        <v>9</v>
      </c>
    </row>
    <row r="931" spans="1:7" x14ac:dyDescent="0.25">
      <c r="A931" s="3">
        <v>127740</v>
      </c>
      <c r="B931" s="3" t="s">
        <v>2017</v>
      </c>
      <c r="C931" s="3" t="s">
        <v>2018</v>
      </c>
      <c r="D931" s="3" t="s">
        <v>2019</v>
      </c>
      <c r="E931" s="3" t="s">
        <v>14</v>
      </c>
      <c r="F931" s="3" t="s">
        <v>2020</v>
      </c>
      <c r="G931" s="3" t="s">
        <v>9</v>
      </c>
    </row>
    <row r="932" spans="1:7" x14ac:dyDescent="0.25">
      <c r="A932" s="3">
        <v>127779</v>
      </c>
      <c r="B932" s="3" t="s">
        <v>2021</v>
      </c>
      <c r="C932" s="3" t="s">
        <v>2022</v>
      </c>
      <c r="D932" s="3" t="s">
        <v>527</v>
      </c>
      <c r="E932" s="3"/>
      <c r="F932" s="3"/>
      <c r="G932" s="3" t="s">
        <v>12</v>
      </c>
    </row>
    <row r="933" spans="1:7" x14ac:dyDescent="0.25">
      <c r="A933" s="3">
        <v>127799</v>
      </c>
      <c r="B933" s="3" t="s">
        <v>2023</v>
      </c>
      <c r="C933" s="3" t="s">
        <v>2024</v>
      </c>
      <c r="D933" s="3" t="s">
        <v>2025</v>
      </c>
      <c r="E933" s="3"/>
      <c r="F933" s="3"/>
      <c r="G933" s="3" t="s">
        <v>307</v>
      </c>
    </row>
    <row r="934" spans="1:7" x14ac:dyDescent="0.25">
      <c r="A934" s="3">
        <v>127801</v>
      </c>
      <c r="B934" s="3" t="s">
        <v>2026</v>
      </c>
      <c r="C934" s="3" t="s">
        <v>2027</v>
      </c>
      <c r="D934" s="3" t="s">
        <v>2028</v>
      </c>
      <c r="E934" s="3"/>
      <c r="F934" s="3"/>
      <c r="G934" s="3" t="s">
        <v>67</v>
      </c>
    </row>
    <row r="935" spans="1:7" x14ac:dyDescent="0.25">
      <c r="A935" s="3">
        <v>127819</v>
      </c>
      <c r="B935" s="3" t="s">
        <v>2029</v>
      </c>
      <c r="C935" s="3" t="s">
        <v>2030</v>
      </c>
      <c r="D935" s="3" t="s">
        <v>2031</v>
      </c>
      <c r="E935" s="3" t="s">
        <v>2032</v>
      </c>
      <c r="F935" s="3"/>
      <c r="G935" s="3" t="s">
        <v>463</v>
      </c>
    </row>
    <row r="936" spans="1:7" x14ac:dyDescent="0.25">
      <c r="A936" s="3">
        <v>127821</v>
      </c>
      <c r="B936" s="3" t="s">
        <v>8387</v>
      </c>
      <c r="C936" s="3" t="s">
        <v>8388</v>
      </c>
      <c r="D936" s="3" t="s">
        <v>9128</v>
      </c>
      <c r="E936" s="3"/>
      <c r="F936" s="3"/>
      <c r="G936" s="3" t="s">
        <v>9</v>
      </c>
    </row>
    <row r="937" spans="1:7" x14ac:dyDescent="0.25">
      <c r="A937" s="3">
        <v>127859</v>
      </c>
      <c r="B937" s="3" t="s">
        <v>2033</v>
      </c>
      <c r="C937" s="3" t="s">
        <v>2034</v>
      </c>
      <c r="D937" s="3" t="s">
        <v>9128</v>
      </c>
      <c r="E937" s="3"/>
      <c r="F937" s="3"/>
      <c r="G937" s="3" t="s">
        <v>1818</v>
      </c>
    </row>
    <row r="938" spans="1:7" x14ac:dyDescent="0.25">
      <c r="A938" s="3">
        <v>127861</v>
      </c>
      <c r="B938" s="3" t="s">
        <v>2036</v>
      </c>
      <c r="C938" s="3" t="s">
        <v>6149</v>
      </c>
      <c r="D938" s="3" t="s">
        <v>9128</v>
      </c>
      <c r="E938" s="3"/>
      <c r="F938" s="3"/>
      <c r="G938" s="3" t="s">
        <v>27</v>
      </c>
    </row>
    <row r="939" spans="1:7" x14ac:dyDescent="0.25">
      <c r="A939" s="3">
        <v>127862</v>
      </c>
      <c r="B939" s="3" t="s">
        <v>2037</v>
      </c>
      <c r="C939" s="3" t="s">
        <v>2038</v>
      </c>
      <c r="D939" s="3" t="s">
        <v>9128</v>
      </c>
      <c r="E939" s="3"/>
      <c r="F939" s="3"/>
      <c r="G939" s="3" t="s">
        <v>12</v>
      </c>
    </row>
    <row r="940" spans="1:7" x14ac:dyDescent="0.25">
      <c r="A940" s="3">
        <v>127879</v>
      </c>
      <c r="B940" s="3" t="s">
        <v>2039</v>
      </c>
      <c r="C940" s="3" t="s">
        <v>2040</v>
      </c>
      <c r="D940" s="3" t="s">
        <v>2041</v>
      </c>
      <c r="E940" s="3"/>
      <c r="F940" s="3"/>
      <c r="G940" s="3" t="s">
        <v>34</v>
      </c>
    </row>
    <row r="941" spans="1:7" x14ac:dyDescent="0.25">
      <c r="A941" s="3">
        <v>127920</v>
      </c>
      <c r="B941" s="3" t="s">
        <v>9322</v>
      </c>
      <c r="C941" s="3" t="s">
        <v>9323</v>
      </c>
      <c r="D941" s="3" t="s">
        <v>6611</v>
      </c>
      <c r="E941" s="3" t="s">
        <v>3785</v>
      </c>
      <c r="F941" s="3">
        <v>16652</v>
      </c>
      <c r="G941" s="3" t="s">
        <v>67</v>
      </c>
    </row>
    <row r="942" spans="1:7" x14ac:dyDescent="0.25">
      <c r="A942" s="3">
        <v>127939</v>
      </c>
      <c r="B942" s="3" t="s">
        <v>2042</v>
      </c>
      <c r="C942" s="3" t="s">
        <v>2043</v>
      </c>
      <c r="D942" s="3" t="s">
        <v>9128</v>
      </c>
      <c r="E942" s="3"/>
      <c r="F942" s="3"/>
      <c r="G942" s="3" t="s">
        <v>27</v>
      </c>
    </row>
    <row r="943" spans="1:7" x14ac:dyDescent="0.25">
      <c r="A943" s="3">
        <v>127940</v>
      </c>
      <c r="B943" s="3" t="s">
        <v>2044</v>
      </c>
      <c r="C943" s="3" t="s">
        <v>2045</v>
      </c>
      <c r="D943" s="3" t="s">
        <v>2046</v>
      </c>
      <c r="E943" s="3"/>
      <c r="F943" s="3"/>
      <c r="G943" s="3" t="s">
        <v>67</v>
      </c>
    </row>
    <row r="944" spans="1:7" x14ac:dyDescent="0.25">
      <c r="A944" s="3">
        <v>127959</v>
      </c>
      <c r="B944" s="3" t="s">
        <v>2047</v>
      </c>
      <c r="C944" s="3" t="s">
        <v>2048</v>
      </c>
      <c r="D944" s="3" t="s">
        <v>9324</v>
      </c>
      <c r="E944" s="3"/>
      <c r="F944" s="3"/>
      <c r="G944" s="3" t="s">
        <v>778</v>
      </c>
    </row>
    <row r="945" spans="1:7" x14ac:dyDescent="0.25">
      <c r="A945" s="3">
        <v>127980</v>
      </c>
      <c r="B945" s="3" t="s">
        <v>2049</v>
      </c>
      <c r="C945" s="3" t="s">
        <v>2050</v>
      </c>
      <c r="D945" s="3" t="s">
        <v>9128</v>
      </c>
      <c r="E945" s="3"/>
      <c r="F945" s="3"/>
      <c r="G945" s="3" t="s">
        <v>9</v>
      </c>
    </row>
    <row r="946" spans="1:7" x14ac:dyDescent="0.25">
      <c r="A946" s="3">
        <v>128019</v>
      </c>
      <c r="B946" s="3" t="s">
        <v>2051</v>
      </c>
      <c r="C946" s="3" t="s">
        <v>320</v>
      </c>
      <c r="D946" s="3" t="s">
        <v>2052</v>
      </c>
      <c r="E946" s="3"/>
      <c r="F946" s="3"/>
      <c r="G946" s="3" t="s">
        <v>27</v>
      </c>
    </row>
    <row r="947" spans="1:7" x14ac:dyDescent="0.25">
      <c r="A947" s="3">
        <v>128039</v>
      </c>
      <c r="B947" s="3" t="s">
        <v>2053</v>
      </c>
      <c r="C947" s="3" t="s">
        <v>2054</v>
      </c>
      <c r="D947" s="3" t="s">
        <v>2055</v>
      </c>
      <c r="E947" s="3"/>
      <c r="F947" s="3"/>
      <c r="G947" s="3" t="s">
        <v>778</v>
      </c>
    </row>
    <row r="948" spans="1:7" x14ac:dyDescent="0.25">
      <c r="A948" s="3">
        <v>128059</v>
      </c>
      <c r="B948" s="3" t="s">
        <v>2056</v>
      </c>
      <c r="C948" s="3" t="s">
        <v>2057</v>
      </c>
      <c r="D948" s="3" t="s">
        <v>2058</v>
      </c>
      <c r="E948" s="3"/>
      <c r="F948" s="3"/>
      <c r="G948" s="3" t="s">
        <v>141</v>
      </c>
    </row>
    <row r="949" spans="1:7" x14ac:dyDescent="0.25">
      <c r="A949" s="3">
        <v>128079</v>
      </c>
      <c r="B949" s="3" t="s">
        <v>2059</v>
      </c>
      <c r="C949" s="3" t="s">
        <v>2060</v>
      </c>
      <c r="D949" s="3" t="s">
        <v>364</v>
      </c>
      <c r="E949" s="3" t="s">
        <v>2061</v>
      </c>
      <c r="F949" s="3"/>
      <c r="G949" s="3" t="s">
        <v>233</v>
      </c>
    </row>
    <row r="950" spans="1:7" x14ac:dyDescent="0.25">
      <c r="A950" s="3">
        <v>128080</v>
      </c>
      <c r="B950" s="3" t="s">
        <v>9325</v>
      </c>
      <c r="C950" s="3" t="s">
        <v>7488</v>
      </c>
      <c r="D950" s="3" t="s">
        <v>7489</v>
      </c>
      <c r="E950" s="3"/>
      <c r="F950" s="3"/>
      <c r="G950" s="3" t="s">
        <v>263</v>
      </c>
    </row>
    <row r="951" spans="1:7" x14ac:dyDescent="0.25">
      <c r="A951" s="3">
        <v>128081</v>
      </c>
      <c r="B951" s="3" t="s">
        <v>2062</v>
      </c>
      <c r="C951" s="3" t="s">
        <v>2063</v>
      </c>
      <c r="D951" s="3" t="s">
        <v>2064</v>
      </c>
      <c r="E951" s="3" t="s">
        <v>9326</v>
      </c>
      <c r="F951" s="3"/>
      <c r="G951" s="3" t="s">
        <v>463</v>
      </c>
    </row>
    <row r="952" spans="1:7" x14ac:dyDescent="0.25">
      <c r="A952" s="3">
        <v>128099</v>
      </c>
      <c r="B952" s="3" t="s">
        <v>2065</v>
      </c>
      <c r="C952" s="3" t="s">
        <v>2066</v>
      </c>
      <c r="D952" s="3" t="s">
        <v>2067</v>
      </c>
      <c r="E952" s="3"/>
      <c r="F952" s="3"/>
      <c r="G952" s="3" t="s">
        <v>2068</v>
      </c>
    </row>
    <row r="953" spans="1:7" x14ac:dyDescent="0.25">
      <c r="A953" s="3">
        <v>128100</v>
      </c>
      <c r="B953" s="3" t="s">
        <v>2069</v>
      </c>
      <c r="C953" s="3" t="s">
        <v>2070</v>
      </c>
      <c r="D953" s="3" t="s">
        <v>14</v>
      </c>
      <c r="E953" s="3" t="s">
        <v>2071</v>
      </c>
      <c r="F953" s="3"/>
      <c r="G953" s="3" t="s">
        <v>9</v>
      </c>
    </row>
    <row r="954" spans="1:7" x14ac:dyDescent="0.25">
      <c r="A954" s="3">
        <v>128101</v>
      </c>
      <c r="B954" s="3" t="s">
        <v>2072</v>
      </c>
      <c r="C954" s="3" t="s">
        <v>2073</v>
      </c>
      <c r="D954" s="3" t="s">
        <v>9128</v>
      </c>
      <c r="E954" s="3"/>
      <c r="F954" s="3"/>
      <c r="G954" s="3" t="s">
        <v>186</v>
      </c>
    </row>
    <row r="955" spans="1:7" x14ac:dyDescent="0.25">
      <c r="A955" s="3">
        <v>128124</v>
      </c>
      <c r="B955" s="3" t="s">
        <v>2074</v>
      </c>
      <c r="C955" s="3" t="s">
        <v>2075</v>
      </c>
      <c r="D955" s="3" t="s">
        <v>2076</v>
      </c>
      <c r="E955" s="3"/>
      <c r="F955" s="3"/>
      <c r="G955" s="3" t="s">
        <v>553</v>
      </c>
    </row>
    <row r="956" spans="1:7" x14ac:dyDescent="0.25">
      <c r="A956" s="3">
        <v>128181</v>
      </c>
      <c r="B956" s="3" t="s">
        <v>2077</v>
      </c>
      <c r="C956" s="3" t="s">
        <v>2078</v>
      </c>
      <c r="D956" s="3" t="s">
        <v>2079</v>
      </c>
      <c r="E956" s="3" t="s">
        <v>100</v>
      </c>
      <c r="F956" s="3"/>
      <c r="G956" s="3" t="s">
        <v>9</v>
      </c>
    </row>
    <row r="957" spans="1:7" x14ac:dyDescent="0.25">
      <c r="A957" s="3">
        <v>128219</v>
      </c>
      <c r="B957" s="3" t="s">
        <v>2080</v>
      </c>
      <c r="C957" s="3" t="s">
        <v>2300</v>
      </c>
      <c r="D957" s="3" t="s">
        <v>1359</v>
      </c>
      <c r="E957" s="3" t="s">
        <v>2081</v>
      </c>
      <c r="F957" s="3"/>
      <c r="G957" s="3" t="s">
        <v>12</v>
      </c>
    </row>
    <row r="958" spans="1:7" x14ac:dyDescent="0.25">
      <c r="A958" s="3">
        <v>128220</v>
      </c>
      <c r="B958" s="3" t="s">
        <v>2082</v>
      </c>
      <c r="C958" s="3" t="s">
        <v>2083</v>
      </c>
      <c r="D958" s="3" t="s">
        <v>2084</v>
      </c>
      <c r="E958" s="3"/>
      <c r="F958" s="3"/>
      <c r="G958" s="3" t="s">
        <v>284</v>
      </c>
    </row>
    <row r="959" spans="1:7" x14ac:dyDescent="0.25">
      <c r="A959" s="3">
        <v>128259</v>
      </c>
      <c r="B959" s="3" t="s">
        <v>2085</v>
      </c>
      <c r="C959" s="3" t="s">
        <v>1302</v>
      </c>
      <c r="D959" s="3" t="s">
        <v>2086</v>
      </c>
      <c r="E959" s="3"/>
      <c r="F959" s="3"/>
      <c r="G959" s="3" t="s">
        <v>12</v>
      </c>
    </row>
    <row r="960" spans="1:7" x14ac:dyDescent="0.25">
      <c r="A960" s="3">
        <v>128260</v>
      </c>
      <c r="B960" s="3" t="s">
        <v>2088</v>
      </c>
      <c r="C960" s="3" t="s">
        <v>2089</v>
      </c>
      <c r="D960" s="3" t="s">
        <v>2090</v>
      </c>
      <c r="E960" s="3"/>
      <c r="F960" s="3"/>
      <c r="G960" s="3" t="s">
        <v>67</v>
      </c>
    </row>
    <row r="961" spans="1:7" x14ac:dyDescent="0.25">
      <c r="A961" s="3">
        <v>128299</v>
      </c>
      <c r="B961" s="3" t="s">
        <v>2091</v>
      </c>
      <c r="C961" s="3" t="s">
        <v>2092</v>
      </c>
      <c r="D961" s="3" t="s">
        <v>2093</v>
      </c>
      <c r="E961" s="3"/>
      <c r="F961" s="3"/>
      <c r="G961" s="3" t="s">
        <v>463</v>
      </c>
    </row>
    <row r="962" spans="1:7" x14ac:dyDescent="0.25">
      <c r="A962" s="3">
        <v>128339</v>
      </c>
      <c r="B962" s="3" t="s">
        <v>2094</v>
      </c>
      <c r="C962" s="3" t="s">
        <v>9327</v>
      </c>
      <c r="D962" s="3" t="s">
        <v>9128</v>
      </c>
      <c r="E962" s="3"/>
      <c r="F962" s="3"/>
      <c r="G962" s="3" t="s">
        <v>67</v>
      </c>
    </row>
    <row r="963" spans="1:7" x14ac:dyDescent="0.25">
      <c r="A963" s="3">
        <v>128360</v>
      </c>
      <c r="B963" s="3" t="s">
        <v>2095</v>
      </c>
      <c r="C963" s="3" t="s">
        <v>2096</v>
      </c>
      <c r="D963" s="3" t="s">
        <v>9128</v>
      </c>
      <c r="E963" s="3"/>
      <c r="F963" s="3"/>
      <c r="G963" s="3" t="s">
        <v>27</v>
      </c>
    </row>
    <row r="964" spans="1:7" x14ac:dyDescent="0.25">
      <c r="A964" s="3">
        <v>128379</v>
      </c>
      <c r="B964" s="3" t="s">
        <v>2097</v>
      </c>
      <c r="C964" s="3" t="s">
        <v>2098</v>
      </c>
      <c r="D964" s="3" t="s">
        <v>2099</v>
      </c>
      <c r="E964" s="3"/>
      <c r="F964" s="3"/>
      <c r="G964" s="3" t="s">
        <v>67</v>
      </c>
    </row>
    <row r="965" spans="1:7" x14ac:dyDescent="0.25">
      <c r="A965" s="3">
        <v>128399</v>
      </c>
      <c r="B965" s="3" t="s">
        <v>2100</v>
      </c>
      <c r="C965" s="3" t="s">
        <v>2101</v>
      </c>
      <c r="D965" s="3" t="s">
        <v>9328</v>
      </c>
      <c r="E965" s="3" t="s">
        <v>9329</v>
      </c>
      <c r="F965" s="3" t="s">
        <v>9330</v>
      </c>
      <c r="G965" s="3" t="s">
        <v>186</v>
      </c>
    </row>
    <row r="966" spans="1:7" x14ac:dyDescent="0.25">
      <c r="A966" s="3">
        <v>128420</v>
      </c>
      <c r="B966" s="3" t="s">
        <v>9331</v>
      </c>
      <c r="C966" s="3" t="s">
        <v>8234</v>
      </c>
      <c r="D966" s="3" t="s">
        <v>8235</v>
      </c>
      <c r="E966" s="3" t="s">
        <v>8236</v>
      </c>
      <c r="F966" s="3"/>
      <c r="G966" s="3" t="s">
        <v>186</v>
      </c>
    </row>
    <row r="967" spans="1:7" x14ac:dyDescent="0.25">
      <c r="A967" s="3">
        <v>128459</v>
      </c>
      <c r="B967" s="3" t="s">
        <v>9332</v>
      </c>
      <c r="C967" s="3" t="s">
        <v>2102</v>
      </c>
      <c r="D967" s="3" t="s">
        <v>2103</v>
      </c>
      <c r="E967" s="3"/>
      <c r="F967" s="3"/>
      <c r="G967" s="3" t="s">
        <v>9</v>
      </c>
    </row>
    <row r="968" spans="1:7" x14ac:dyDescent="0.25">
      <c r="A968" s="3">
        <v>128480</v>
      </c>
      <c r="B968" s="3" t="s">
        <v>2104</v>
      </c>
      <c r="C968" s="3" t="s">
        <v>2105</v>
      </c>
      <c r="D968" s="3" t="s">
        <v>2106</v>
      </c>
      <c r="E968" s="3"/>
      <c r="F968" s="3"/>
      <c r="G968" s="3" t="s">
        <v>67</v>
      </c>
    </row>
    <row r="969" spans="1:7" x14ac:dyDescent="0.25">
      <c r="A969" s="3">
        <v>128499</v>
      </c>
      <c r="B969" s="3" t="s">
        <v>2107</v>
      </c>
      <c r="C969" s="3" t="s">
        <v>2108</v>
      </c>
      <c r="D969" s="3" t="s">
        <v>9128</v>
      </c>
      <c r="E969" s="3"/>
      <c r="F969" s="3"/>
      <c r="G969" s="3" t="s">
        <v>9</v>
      </c>
    </row>
    <row r="970" spans="1:7" x14ac:dyDescent="0.25">
      <c r="A970" s="3">
        <v>128500</v>
      </c>
      <c r="B970" s="3" t="s">
        <v>9333</v>
      </c>
      <c r="C970" s="3" t="s">
        <v>9334</v>
      </c>
      <c r="D970" s="3" t="s">
        <v>9335</v>
      </c>
      <c r="E970" s="3" t="s">
        <v>9336</v>
      </c>
      <c r="F970" s="3" t="s">
        <v>317</v>
      </c>
      <c r="G970" s="3" t="s">
        <v>318</v>
      </c>
    </row>
    <row r="971" spans="1:7" x14ac:dyDescent="0.25">
      <c r="A971" s="3">
        <v>128519</v>
      </c>
      <c r="B971" s="3" t="s">
        <v>2109</v>
      </c>
      <c r="C971" s="3" t="s">
        <v>2109</v>
      </c>
      <c r="D971" s="3" t="s">
        <v>2110</v>
      </c>
      <c r="E971" s="3" t="s">
        <v>2111</v>
      </c>
      <c r="F971" s="3" t="s">
        <v>2112</v>
      </c>
      <c r="G971" s="3" t="s">
        <v>9</v>
      </c>
    </row>
    <row r="972" spans="1:7" x14ac:dyDescent="0.25">
      <c r="A972" s="3">
        <v>128559</v>
      </c>
      <c r="B972" s="3" t="s">
        <v>6505</v>
      </c>
      <c r="C972" s="3" t="s">
        <v>1097</v>
      </c>
      <c r="D972" s="3" t="s">
        <v>6506</v>
      </c>
      <c r="E972" s="3"/>
      <c r="F972" s="3"/>
      <c r="G972" s="3" t="s">
        <v>67</v>
      </c>
    </row>
    <row r="973" spans="1:7" x14ac:dyDescent="0.25">
      <c r="A973" s="3">
        <v>128619</v>
      </c>
      <c r="B973" s="3" t="s">
        <v>2113</v>
      </c>
      <c r="C973" s="3" t="s">
        <v>1302</v>
      </c>
      <c r="D973" s="3" t="s">
        <v>2114</v>
      </c>
      <c r="E973" s="3"/>
      <c r="F973" s="3"/>
      <c r="G973" s="3" t="s">
        <v>12</v>
      </c>
    </row>
    <row r="974" spans="1:7" x14ac:dyDescent="0.25">
      <c r="A974" s="3">
        <v>128621</v>
      </c>
      <c r="B974" s="3" t="s">
        <v>5693</v>
      </c>
      <c r="C974" s="3" t="s">
        <v>5694</v>
      </c>
      <c r="D974" s="3" t="s">
        <v>7699</v>
      </c>
      <c r="E974" s="3"/>
      <c r="F974" s="3"/>
      <c r="G974" s="3" t="s">
        <v>27</v>
      </c>
    </row>
    <row r="975" spans="1:7" x14ac:dyDescent="0.25">
      <c r="A975" s="3">
        <v>128622</v>
      </c>
      <c r="B975" s="3" t="s">
        <v>2115</v>
      </c>
      <c r="C975" s="3" t="s">
        <v>2116</v>
      </c>
      <c r="D975" s="3" t="s">
        <v>1197</v>
      </c>
      <c r="E975" s="3"/>
      <c r="F975" s="3"/>
      <c r="G975" s="3" t="s">
        <v>9</v>
      </c>
    </row>
    <row r="976" spans="1:7" x14ac:dyDescent="0.25">
      <c r="A976" s="3">
        <v>128623</v>
      </c>
      <c r="B976" s="3" t="s">
        <v>2117</v>
      </c>
      <c r="C976" s="3" t="s">
        <v>211</v>
      </c>
      <c r="D976" s="3" t="s">
        <v>2118</v>
      </c>
      <c r="E976" s="3" t="s">
        <v>2119</v>
      </c>
      <c r="F976" s="3"/>
      <c r="G976" s="3" t="s">
        <v>9</v>
      </c>
    </row>
    <row r="977" spans="1:7" x14ac:dyDescent="0.25">
      <c r="A977" s="3">
        <v>128700</v>
      </c>
      <c r="B977" s="3" t="s">
        <v>2120</v>
      </c>
      <c r="C977" s="3" t="s">
        <v>2121</v>
      </c>
      <c r="D977" s="3" t="s">
        <v>2122</v>
      </c>
      <c r="E977" s="3"/>
      <c r="F977" s="3"/>
      <c r="G977" s="3" t="s">
        <v>9</v>
      </c>
    </row>
    <row r="978" spans="1:7" x14ac:dyDescent="0.25">
      <c r="A978" s="3">
        <v>128701</v>
      </c>
      <c r="B978" s="3" t="s">
        <v>2123</v>
      </c>
      <c r="C978" s="3" t="s">
        <v>2124</v>
      </c>
      <c r="D978" s="3" t="s">
        <v>2125</v>
      </c>
      <c r="E978" s="3">
        <v>144001</v>
      </c>
      <c r="F978" s="3"/>
      <c r="G978" s="3" t="s">
        <v>186</v>
      </c>
    </row>
    <row r="979" spans="1:7" x14ac:dyDescent="0.25">
      <c r="A979" s="3">
        <v>128719</v>
      </c>
      <c r="B979" s="3" t="s">
        <v>2126</v>
      </c>
      <c r="C979" s="3" t="s">
        <v>2127</v>
      </c>
      <c r="D979" s="3" t="s">
        <v>2128</v>
      </c>
      <c r="E979" s="3"/>
      <c r="F979" s="3"/>
      <c r="G979" s="3" t="s">
        <v>643</v>
      </c>
    </row>
    <row r="980" spans="1:7" x14ac:dyDescent="0.25">
      <c r="A980" s="3">
        <v>128739</v>
      </c>
      <c r="B980" s="3" t="s">
        <v>2130</v>
      </c>
      <c r="C980" s="3" t="s">
        <v>2131</v>
      </c>
      <c r="D980" s="3" t="s">
        <v>1580</v>
      </c>
      <c r="E980" s="3"/>
      <c r="F980" s="3"/>
      <c r="G980" s="3" t="s">
        <v>226</v>
      </c>
    </row>
    <row r="981" spans="1:7" x14ac:dyDescent="0.25">
      <c r="A981" s="3">
        <v>128740</v>
      </c>
      <c r="B981" s="3" t="s">
        <v>2132</v>
      </c>
      <c r="C981" s="3" t="s">
        <v>2133</v>
      </c>
      <c r="D981" s="3" t="s">
        <v>2134</v>
      </c>
      <c r="E981" s="3"/>
      <c r="F981" s="3"/>
      <c r="G981" s="3" t="s">
        <v>612</v>
      </c>
    </row>
    <row r="982" spans="1:7" x14ac:dyDescent="0.25">
      <c r="A982" s="3">
        <v>128741</v>
      </c>
      <c r="B982" s="3" t="s">
        <v>2136</v>
      </c>
      <c r="C982" s="3" t="s">
        <v>2137</v>
      </c>
      <c r="D982" s="3" t="s">
        <v>2138</v>
      </c>
      <c r="E982" s="3" t="s">
        <v>2139</v>
      </c>
      <c r="F982" s="3"/>
      <c r="G982" s="3" t="s">
        <v>263</v>
      </c>
    </row>
    <row r="983" spans="1:7" x14ac:dyDescent="0.25">
      <c r="A983" s="3">
        <v>128759</v>
      </c>
      <c r="B983" s="3" t="s">
        <v>2140</v>
      </c>
      <c r="C983" s="3" t="s">
        <v>9337</v>
      </c>
      <c r="D983" s="3" t="s">
        <v>2141</v>
      </c>
      <c r="E983" s="3"/>
      <c r="F983" s="3"/>
      <c r="G983" s="3" t="s">
        <v>9</v>
      </c>
    </row>
    <row r="984" spans="1:7" x14ac:dyDescent="0.25">
      <c r="A984" s="3">
        <v>128779</v>
      </c>
      <c r="B984" s="3" t="s">
        <v>2142</v>
      </c>
      <c r="C984" s="3" t="s">
        <v>2143</v>
      </c>
      <c r="D984" s="3" t="s">
        <v>9128</v>
      </c>
      <c r="E984" s="3"/>
      <c r="F984" s="3"/>
      <c r="G984" s="3" t="s">
        <v>9</v>
      </c>
    </row>
    <row r="985" spans="1:7" x14ac:dyDescent="0.25">
      <c r="A985" s="3">
        <v>128780</v>
      </c>
      <c r="B985" s="3" t="s">
        <v>9338</v>
      </c>
      <c r="C985" s="3" t="s">
        <v>162</v>
      </c>
      <c r="D985" s="3" t="s">
        <v>866</v>
      </c>
      <c r="E985" s="3"/>
      <c r="F985" s="3"/>
      <c r="G985" s="3" t="s">
        <v>9</v>
      </c>
    </row>
    <row r="986" spans="1:7" x14ac:dyDescent="0.25">
      <c r="A986" s="3">
        <v>128819</v>
      </c>
      <c r="B986" s="3" t="s">
        <v>5646</v>
      </c>
      <c r="C986" s="3" t="s">
        <v>5647</v>
      </c>
      <c r="D986" s="3" t="s">
        <v>5648</v>
      </c>
      <c r="E986" s="3" t="s">
        <v>9339</v>
      </c>
      <c r="F986" s="3"/>
      <c r="G986" s="3" t="s">
        <v>67</v>
      </c>
    </row>
    <row r="987" spans="1:7" x14ac:dyDescent="0.25">
      <c r="A987" s="3">
        <v>128841</v>
      </c>
      <c r="B987" s="3" t="s">
        <v>2144</v>
      </c>
      <c r="C987" s="3" t="s">
        <v>9340</v>
      </c>
      <c r="D987" s="3" t="s">
        <v>9128</v>
      </c>
      <c r="E987" s="3"/>
      <c r="F987" s="3"/>
      <c r="G987" s="3" t="s">
        <v>9</v>
      </c>
    </row>
    <row r="988" spans="1:7" x14ac:dyDescent="0.25">
      <c r="A988" s="3">
        <v>128842</v>
      </c>
      <c r="B988" s="3" t="s">
        <v>2145</v>
      </c>
      <c r="C988" s="3" t="s">
        <v>2146</v>
      </c>
      <c r="D988" s="3" t="s">
        <v>9128</v>
      </c>
      <c r="E988" s="3"/>
      <c r="F988" s="3"/>
      <c r="G988" s="3" t="s">
        <v>67</v>
      </c>
    </row>
    <row r="989" spans="1:7" x14ac:dyDescent="0.25">
      <c r="A989" s="3">
        <v>128844</v>
      </c>
      <c r="B989" s="3" t="s">
        <v>2147</v>
      </c>
      <c r="C989" s="3" t="s">
        <v>2148</v>
      </c>
      <c r="D989" s="3" t="s">
        <v>2149</v>
      </c>
      <c r="E989" s="3" t="s">
        <v>2150</v>
      </c>
      <c r="F989" s="3" t="s">
        <v>2151</v>
      </c>
      <c r="G989" s="3" t="s">
        <v>9</v>
      </c>
    </row>
    <row r="990" spans="1:7" x14ac:dyDescent="0.25">
      <c r="A990" s="3">
        <v>128859</v>
      </c>
      <c r="B990" s="3" t="s">
        <v>2152</v>
      </c>
      <c r="C990" s="3" t="s">
        <v>2153</v>
      </c>
      <c r="D990" s="3" t="s">
        <v>9128</v>
      </c>
      <c r="E990" s="3"/>
      <c r="F990" s="3"/>
      <c r="G990" s="3" t="s">
        <v>27</v>
      </c>
    </row>
    <row r="991" spans="1:7" x14ac:dyDescent="0.25">
      <c r="A991" s="3">
        <v>128900</v>
      </c>
      <c r="B991" s="3" t="s">
        <v>2154</v>
      </c>
      <c r="C991" s="3" t="s">
        <v>2155</v>
      </c>
      <c r="D991" s="3" t="s">
        <v>2156</v>
      </c>
      <c r="E991" s="3" t="s">
        <v>2157</v>
      </c>
      <c r="F991" s="3" t="s">
        <v>2158</v>
      </c>
      <c r="G991" s="3" t="s">
        <v>27</v>
      </c>
    </row>
    <row r="992" spans="1:7" x14ac:dyDescent="0.25">
      <c r="A992" s="3">
        <v>128921</v>
      </c>
      <c r="B992" s="3" t="s">
        <v>2159</v>
      </c>
      <c r="C992" s="3" t="s">
        <v>2160</v>
      </c>
      <c r="D992" s="3" t="s">
        <v>2161</v>
      </c>
      <c r="E992" s="3" t="s">
        <v>2162</v>
      </c>
      <c r="F992" s="3">
        <v>1217</v>
      </c>
      <c r="G992" s="3" t="s">
        <v>318</v>
      </c>
    </row>
    <row r="993" spans="1:7" x14ac:dyDescent="0.25">
      <c r="A993" s="3">
        <v>128939</v>
      </c>
      <c r="B993" s="3" t="s">
        <v>7887</v>
      </c>
      <c r="C993" s="3" t="s">
        <v>7888</v>
      </c>
      <c r="D993" s="3" t="s">
        <v>9128</v>
      </c>
      <c r="E993" s="3"/>
      <c r="F993" s="3"/>
      <c r="G993" s="3" t="s">
        <v>67</v>
      </c>
    </row>
    <row r="994" spans="1:7" x14ac:dyDescent="0.25">
      <c r="A994" s="3">
        <v>128941</v>
      </c>
      <c r="B994" s="3" t="s">
        <v>1077</v>
      </c>
      <c r="C994" s="3" t="s">
        <v>2163</v>
      </c>
      <c r="D994" s="3" t="s">
        <v>9128</v>
      </c>
      <c r="E994" s="3"/>
      <c r="F994" s="3"/>
      <c r="G994" s="3" t="s">
        <v>1818</v>
      </c>
    </row>
    <row r="995" spans="1:7" x14ac:dyDescent="0.25">
      <c r="A995" s="3">
        <v>128942</v>
      </c>
      <c r="B995" s="3" t="s">
        <v>9341</v>
      </c>
      <c r="C995" s="3" t="s">
        <v>2164</v>
      </c>
      <c r="D995" s="3" t="s">
        <v>2165</v>
      </c>
      <c r="E995" s="3"/>
      <c r="F995" s="3"/>
      <c r="G995" s="3" t="s">
        <v>307</v>
      </c>
    </row>
    <row r="996" spans="1:7" x14ac:dyDescent="0.25">
      <c r="A996" s="3">
        <v>128979</v>
      </c>
      <c r="B996" s="3" t="s">
        <v>8389</v>
      </c>
      <c r="C996" s="3" t="s">
        <v>502</v>
      </c>
      <c r="D996" s="3" t="s">
        <v>9342</v>
      </c>
      <c r="E996" s="3" t="s">
        <v>9343</v>
      </c>
      <c r="F996" s="3"/>
      <c r="G996" s="3" t="s">
        <v>67</v>
      </c>
    </row>
    <row r="997" spans="1:7" x14ac:dyDescent="0.25">
      <c r="A997" s="3">
        <v>128999</v>
      </c>
      <c r="B997" s="3" t="s">
        <v>5896</v>
      </c>
      <c r="C997" s="3" t="s">
        <v>9344</v>
      </c>
      <c r="D997" s="3" t="s">
        <v>9345</v>
      </c>
      <c r="E997" s="3"/>
      <c r="F997" s="3"/>
      <c r="G997" s="3" t="s">
        <v>67</v>
      </c>
    </row>
    <row r="998" spans="1:7" x14ac:dyDescent="0.25">
      <c r="A998" s="3">
        <v>129001</v>
      </c>
      <c r="B998" s="3" t="s">
        <v>7627</v>
      </c>
      <c r="C998" s="3" t="s">
        <v>2166</v>
      </c>
      <c r="D998" s="3" t="s">
        <v>2167</v>
      </c>
      <c r="E998" s="3" t="s">
        <v>2168</v>
      </c>
      <c r="F998" s="3"/>
      <c r="G998" s="3" t="s">
        <v>67</v>
      </c>
    </row>
    <row r="999" spans="1:7" x14ac:dyDescent="0.25">
      <c r="A999" s="3">
        <v>129019</v>
      </c>
      <c r="B999" s="3" t="s">
        <v>9346</v>
      </c>
      <c r="C999" s="3" t="s">
        <v>9347</v>
      </c>
      <c r="D999" s="3" t="s">
        <v>9128</v>
      </c>
      <c r="E999" s="3"/>
      <c r="F999" s="3"/>
      <c r="G999" s="3" t="s">
        <v>553</v>
      </c>
    </row>
    <row r="1000" spans="1:7" x14ac:dyDescent="0.25">
      <c r="A1000" s="3">
        <v>129020</v>
      </c>
      <c r="B1000" s="3" t="s">
        <v>10215</v>
      </c>
      <c r="C1000" s="3" t="s">
        <v>1554</v>
      </c>
      <c r="D1000" s="3" t="s">
        <v>10216</v>
      </c>
      <c r="E1000" s="3"/>
      <c r="F1000" s="3"/>
      <c r="G1000" s="3" t="s">
        <v>27</v>
      </c>
    </row>
    <row r="1001" spans="1:7" x14ac:dyDescent="0.25">
      <c r="A1001" s="3">
        <v>129021</v>
      </c>
      <c r="B1001" s="3" t="s">
        <v>2169</v>
      </c>
      <c r="C1001" s="3" t="s">
        <v>2170</v>
      </c>
      <c r="D1001" s="3" t="s">
        <v>2171</v>
      </c>
      <c r="E1001" s="3" t="s">
        <v>2172</v>
      </c>
      <c r="F1001" s="3"/>
      <c r="G1001" s="3" t="s">
        <v>27</v>
      </c>
    </row>
    <row r="1002" spans="1:7" x14ac:dyDescent="0.25">
      <c r="A1002" s="3">
        <v>129022</v>
      </c>
      <c r="B1002" s="3" t="s">
        <v>7242</v>
      </c>
      <c r="C1002" s="3" t="s">
        <v>7243</v>
      </c>
      <c r="D1002" s="3" t="s">
        <v>9348</v>
      </c>
      <c r="E1002" s="3" t="s">
        <v>9349</v>
      </c>
      <c r="F1002" s="3"/>
      <c r="G1002" s="3" t="s">
        <v>67</v>
      </c>
    </row>
    <row r="1003" spans="1:7" x14ac:dyDescent="0.25">
      <c r="A1003" s="3">
        <v>129099</v>
      </c>
      <c r="B1003" s="3" t="s">
        <v>8222</v>
      </c>
      <c r="C1003" s="3" t="s">
        <v>8223</v>
      </c>
      <c r="D1003" s="3" t="s">
        <v>9128</v>
      </c>
      <c r="E1003" s="3"/>
      <c r="F1003" s="3"/>
      <c r="G1003" s="3" t="s">
        <v>67</v>
      </c>
    </row>
    <row r="1004" spans="1:7" x14ac:dyDescent="0.25">
      <c r="A1004" s="3">
        <v>129119</v>
      </c>
      <c r="B1004" s="3" t="s">
        <v>2173</v>
      </c>
      <c r="C1004" s="3" t="s">
        <v>1597</v>
      </c>
      <c r="D1004" s="3" t="s">
        <v>9350</v>
      </c>
      <c r="E1004" s="3" t="s">
        <v>311</v>
      </c>
      <c r="F1004" s="3"/>
      <c r="G1004" s="3" t="s">
        <v>12</v>
      </c>
    </row>
    <row r="1005" spans="1:7" x14ac:dyDescent="0.25">
      <c r="A1005" s="3">
        <v>129140</v>
      </c>
      <c r="B1005" s="3" t="s">
        <v>2174</v>
      </c>
      <c r="C1005" s="3" t="s">
        <v>2175</v>
      </c>
      <c r="D1005" s="3" t="s">
        <v>2176</v>
      </c>
      <c r="E1005" s="3"/>
      <c r="F1005" s="3"/>
      <c r="G1005" s="3" t="s">
        <v>67</v>
      </c>
    </row>
    <row r="1006" spans="1:7" x14ac:dyDescent="0.25">
      <c r="A1006" s="3">
        <v>129179</v>
      </c>
      <c r="B1006" s="3" t="s">
        <v>2177</v>
      </c>
      <c r="C1006" s="3" t="s">
        <v>2178</v>
      </c>
      <c r="D1006" s="3" t="s">
        <v>2179</v>
      </c>
      <c r="E1006" s="3"/>
      <c r="F1006" s="3"/>
      <c r="G1006" s="3" t="s">
        <v>67</v>
      </c>
    </row>
    <row r="1007" spans="1:7" x14ac:dyDescent="0.25">
      <c r="A1007" s="3">
        <v>129180</v>
      </c>
      <c r="B1007" s="3" t="s">
        <v>2180</v>
      </c>
      <c r="C1007" s="3" t="s">
        <v>2181</v>
      </c>
      <c r="D1007" s="3" t="s">
        <v>9351</v>
      </c>
      <c r="E1007" s="3" t="s">
        <v>2182</v>
      </c>
      <c r="F1007" s="3"/>
      <c r="G1007" s="3" t="s">
        <v>624</v>
      </c>
    </row>
    <row r="1008" spans="1:7" x14ac:dyDescent="0.25">
      <c r="A1008" s="3">
        <v>129200</v>
      </c>
      <c r="B1008" s="3" t="s">
        <v>2183</v>
      </c>
      <c r="C1008" s="3" t="s">
        <v>2184</v>
      </c>
      <c r="D1008" s="3" t="s">
        <v>2185</v>
      </c>
      <c r="E1008" s="3"/>
      <c r="F1008" s="3"/>
      <c r="G1008" s="3" t="s">
        <v>315</v>
      </c>
    </row>
    <row r="1009" spans="1:7" x14ac:dyDescent="0.25">
      <c r="A1009" s="3">
        <v>129219</v>
      </c>
      <c r="B1009" s="3" t="s">
        <v>2186</v>
      </c>
      <c r="C1009" s="3" t="s">
        <v>2187</v>
      </c>
      <c r="D1009" s="3" t="s">
        <v>9128</v>
      </c>
      <c r="E1009" s="3"/>
      <c r="F1009" s="3"/>
      <c r="G1009" s="3" t="s">
        <v>480</v>
      </c>
    </row>
    <row r="1010" spans="1:7" x14ac:dyDescent="0.25">
      <c r="A1010" s="3">
        <v>129259</v>
      </c>
      <c r="B1010" s="3" t="s">
        <v>9352</v>
      </c>
      <c r="C1010" s="3" t="s">
        <v>9353</v>
      </c>
      <c r="D1010" s="3" t="s">
        <v>9128</v>
      </c>
      <c r="E1010" s="3"/>
      <c r="F1010" s="3"/>
      <c r="G1010" s="3" t="s">
        <v>643</v>
      </c>
    </row>
    <row r="1011" spans="1:7" x14ac:dyDescent="0.25">
      <c r="A1011" s="3">
        <v>129300</v>
      </c>
      <c r="B1011" s="3" t="s">
        <v>9354</v>
      </c>
      <c r="C1011" s="3" t="s">
        <v>9355</v>
      </c>
      <c r="D1011" s="3" t="s">
        <v>9128</v>
      </c>
      <c r="E1011" s="3"/>
      <c r="F1011" s="3"/>
      <c r="G1011" s="3" t="s">
        <v>1296</v>
      </c>
    </row>
    <row r="1012" spans="1:7" x14ac:dyDescent="0.25">
      <c r="A1012" s="3">
        <v>129302</v>
      </c>
      <c r="B1012" s="3" t="s">
        <v>2189</v>
      </c>
      <c r="C1012" s="3" t="s">
        <v>2190</v>
      </c>
      <c r="D1012" s="3" t="s">
        <v>9128</v>
      </c>
      <c r="E1012" s="3"/>
      <c r="F1012" s="3"/>
      <c r="G1012" s="3" t="s">
        <v>27</v>
      </c>
    </row>
    <row r="1013" spans="1:7" x14ac:dyDescent="0.25">
      <c r="A1013" s="3">
        <v>129319</v>
      </c>
      <c r="B1013" s="3" t="s">
        <v>2191</v>
      </c>
      <c r="C1013" s="3" t="s">
        <v>2192</v>
      </c>
      <c r="D1013" s="3" t="s">
        <v>2193</v>
      </c>
      <c r="E1013" s="3"/>
      <c r="F1013" s="3"/>
      <c r="G1013" s="3" t="s">
        <v>9</v>
      </c>
    </row>
    <row r="1014" spans="1:7" x14ac:dyDescent="0.25">
      <c r="A1014" s="3">
        <v>129340</v>
      </c>
      <c r="B1014" s="3" t="s">
        <v>2194</v>
      </c>
      <c r="C1014" s="3" t="s">
        <v>2195</v>
      </c>
      <c r="D1014" s="3" t="s">
        <v>9128</v>
      </c>
      <c r="E1014" s="3"/>
      <c r="F1014" s="3"/>
      <c r="G1014" s="3" t="s">
        <v>67</v>
      </c>
    </row>
    <row r="1015" spans="1:7" x14ac:dyDescent="0.25">
      <c r="A1015" s="3">
        <v>129359</v>
      </c>
      <c r="B1015" s="3" t="s">
        <v>2196</v>
      </c>
      <c r="C1015" s="3" t="s">
        <v>2197</v>
      </c>
      <c r="D1015" s="3">
        <v>11671</v>
      </c>
      <c r="E1015" s="3"/>
      <c r="F1015" s="3"/>
      <c r="G1015" s="3" t="s">
        <v>1818</v>
      </c>
    </row>
    <row r="1016" spans="1:7" x14ac:dyDescent="0.25">
      <c r="A1016" s="3">
        <v>129379</v>
      </c>
      <c r="B1016" s="3" t="s">
        <v>2198</v>
      </c>
      <c r="C1016" s="3" t="s">
        <v>2199</v>
      </c>
      <c r="D1016" s="3" t="s">
        <v>9128</v>
      </c>
      <c r="E1016" s="3"/>
      <c r="F1016" s="3"/>
      <c r="G1016" s="3" t="s">
        <v>67</v>
      </c>
    </row>
    <row r="1017" spans="1:7" x14ac:dyDescent="0.25">
      <c r="A1017" s="3">
        <v>129399</v>
      </c>
      <c r="B1017" s="3" t="s">
        <v>5833</v>
      </c>
      <c r="C1017" s="3" t="s">
        <v>5834</v>
      </c>
      <c r="D1017" s="3" t="s">
        <v>9128</v>
      </c>
      <c r="E1017" s="3"/>
      <c r="F1017" s="3"/>
      <c r="G1017" s="3" t="s">
        <v>67</v>
      </c>
    </row>
    <row r="1018" spans="1:7" x14ac:dyDescent="0.25">
      <c r="A1018" s="3">
        <v>129439</v>
      </c>
      <c r="B1018" s="3" t="s">
        <v>5897</v>
      </c>
      <c r="C1018" s="3" t="s">
        <v>5898</v>
      </c>
      <c r="D1018" s="3" t="s">
        <v>9128</v>
      </c>
      <c r="E1018" s="3"/>
      <c r="F1018" s="3"/>
      <c r="G1018" s="3" t="s">
        <v>67</v>
      </c>
    </row>
    <row r="1019" spans="1:7" x14ac:dyDescent="0.25">
      <c r="A1019" s="3">
        <v>129459</v>
      </c>
      <c r="B1019" s="3" t="s">
        <v>2200</v>
      </c>
      <c r="C1019" s="3" t="s">
        <v>2201</v>
      </c>
      <c r="D1019" s="3" t="s">
        <v>2202</v>
      </c>
      <c r="E1019" s="3"/>
      <c r="F1019" s="3"/>
      <c r="G1019" s="3" t="s">
        <v>9</v>
      </c>
    </row>
    <row r="1020" spans="1:7" x14ac:dyDescent="0.25">
      <c r="A1020" s="3">
        <v>129479</v>
      </c>
      <c r="B1020" s="3" t="s">
        <v>2203</v>
      </c>
      <c r="C1020" s="3" t="s">
        <v>2204</v>
      </c>
      <c r="D1020" s="3" t="s">
        <v>114</v>
      </c>
      <c r="E1020" s="3"/>
      <c r="F1020" s="3"/>
      <c r="G1020" s="3" t="s">
        <v>9</v>
      </c>
    </row>
    <row r="1021" spans="1:7" x14ac:dyDescent="0.25">
      <c r="A1021" s="3">
        <v>129499</v>
      </c>
      <c r="B1021" s="3" t="s">
        <v>2205</v>
      </c>
      <c r="C1021" s="3" t="s">
        <v>2206</v>
      </c>
      <c r="D1021" s="3" t="s">
        <v>9128</v>
      </c>
      <c r="E1021" s="3"/>
      <c r="F1021" s="3"/>
      <c r="G1021" s="3" t="s">
        <v>67</v>
      </c>
    </row>
    <row r="1022" spans="1:7" x14ac:dyDescent="0.25">
      <c r="A1022" s="3">
        <v>129540</v>
      </c>
      <c r="B1022" s="3" t="s">
        <v>9356</v>
      </c>
      <c r="C1022" s="3" t="s">
        <v>2207</v>
      </c>
      <c r="D1022" s="3" t="s">
        <v>9128</v>
      </c>
      <c r="E1022" s="3"/>
      <c r="F1022" s="3"/>
      <c r="G1022" s="3" t="s">
        <v>67</v>
      </c>
    </row>
    <row r="1023" spans="1:7" x14ac:dyDescent="0.25">
      <c r="A1023" s="3">
        <v>129579</v>
      </c>
      <c r="B1023" s="3" t="s">
        <v>2208</v>
      </c>
      <c r="C1023" s="3" t="s">
        <v>2209</v>
      </c>
      <c r="D1023" s="3" t="s">
        <v>2210</v>
      </c>
      <c r="E1023" s="3"/>
      <c r="F1023" s="3"/>
      <c r="G1023" s="3" t="s">
        <v>67</v>
      </c>
    </row>
    <row r="1024" spans="1:7" x14ac:dyDescent="0.25">
      <c r="A1024" s="3">
        <v>129599</v>
      </c>
      <c r="B1024" s="3" t="s">
        <v>2211</v>
      </c>
      <c r="C1024" s="3" t="s">
        <v>2212</v>
      </c>
      <c r="D1024" s="3" t="s">
        <v>1287</v>
      </c>
      <c r="E1024" s="3" t="s">
        <v>209</v>
      </c>
      <c r="F1024" s="3"/>
      <c r="G1024" s="3" t="s">
        <v>9</v>
      </c>
    </row>
    <row r="1025" spans="1:7" x14ac:dyDescent="0.25">
      <c r="A1025" s="3">
        <v>129620</v>
      </c>
      <c r="B1025" s="3" t="s">
        <v>2213</v>
      </c>
      <c r="C1025" s="3" t="s">
        <v>2214</v>
      </c>
      <c r="D1025" s="3" t="s">
        <v>9128</v>
      </c>
      <c r="E1025" s="3"/>
      <c r="F1025" s="3"/>
      <c r="G1025" s="3" t="s">
        <v>480</v>
      </c>
    </row>
    <row r="1026" spans="1:7" x14ac:dyDescent="0.25">
      <c r="A1026" s="3">
        <v>129621</v>
      </c>
      <c r="B1026" s="3" t="s">
        <v>6385</v>
      </c>
      <c r="C1026" s="3" t="s">
        <v>6386</v>
      </c>
      <c r="D1026" s="3" t="s">
        <v>6387</v>
      </c>
      <c r="E1026" s="3"/>
      <c r="F1026" s="3"/>
      <c r="G1026" s="3" t="s">
        <v>67</v>
      </c>
    </row>
    <row r="1027" spans="1:7" x14ac:dyDescent="0.25">
      <c r="A1027" s="3">
        <v>129639</v>
      </c>
      <c r="B1027" s="3" t="s">
        <v>9357</v>
      </c>
      <c r="C1027" s="3" t="s">
        <v>2215</v>
      </c>
      <c r="D1027" s="3" t="s">
        <v>2216</v>
      </c>
      <c r="E1027" s="3" t="s">
        <v>209</v>
      </c>
      <c r="F1027" s="3"/>
      <c r="G1027" s="3" t="s">
        <v>9</v>
      </c>
    </row>
    <row r="1028" spans="1:7" x14ac:dyDescent="0.25">
      <c r="A1028" s="3">
        <v>129659</v>
      </c>
      <c r="B1028" s="3" t="s">
        <v>8306</v>
      </c>
      <c r="C1028" s="3" t="s">
        <v>8307</v>
      </c>
      <c r="D1028" s="3" t="s">
        <v>8308</v>
      </c>
      <c r="E1028" s="3"/>
      <c r="F1028" s="3"/>
      <c r="G1028" s="3" t="s">
        <v>67</v>
      </c>
    </row>
    <row r="1029" spans="1:7" x14ac:dyDescent="0.25">
      <c r="A1029" s="3">
        <v>129679</v>
      </c>
      <c r="B1029" s="3" t="s">
        <v>7800</v>
      </c>
      <c r="C1029" s="3" t="s">
        <v>3897</v>
      </c>
      <c r="D1029" s="3" t="s">
        <v>7801</v>
      </c>
      <c r="E1029" s="3"/>
      <c r="F1029" s="3"/>
      <c r="G1029" s="3" t="s">
        <v>67</v>
      </c>
    </row>
    <row r="1030" spans="1:7" x14ac:dyDescent="0.25">
      <c r="A1030" s="3">
        <v>129680</v>
      </c>
      <c r="B1030" s="3" t="s">
        <v>2217</v>
      </c>
      <c r="C1030" s="3" t="s">
        <v>2300</v>
      </c>
      <c r="D1030" s="3" t="s">
        <v>2218</v>
      </c>
      <c r="E1030" s="3"/>
      <c r="F1030" s="3"/>
      <c r="G1030" s="3" t="s">
        <v>34</v>
      </c>
    </row>
    <row r="1031" spans="1:7" x14ac:dyDescent="0.25">
      <c r="A1031" s="3">
        <v>129700</v>
      </c>
      <c r="B1031" s="3" t="s">
        <v>2219</v>
      </c>
      <c r="C1031" s="3" t="s">
        <v>2220</v>
      </c>
      <c r="D1031" s="3" t="s">
        <v>9128</v>
      </c>
      <c r="E1031" s="3"/>
      <c r="F1031" s="3"/>
      <c r="G1031" s="3" t="s">
        <v>1089</v>
      </c>
    </row>
    <row r="1032" spans="1:7" x14ac:dyDescent="0.25">
      <c r="A1032" s="3">
        <v>129720</v>
      </c>
      <c r="B1032" s="3" t="s">
        <v>2221</v>
      </c>
      <c r="C1032" s="3" t="s">
        <v>2223</v>
      </c>
      <c r="D1032" s="3" t="s">
        <v>2222</v>
      </c>
      <c r="E1032" s="3"/>
      <c r="F1032" s="3"/>
      <c r="G1032" s="3" t="s">
        <v>2224</v>
      </c>
    </row>
    <row r="1033" spans="1:7" x14ac:dyDescent="0.25">
      <c r="A1033" s="3">
        <v>129760</v>
      </c>
      <c r="B1033" s="3" t="s">
        <v>2225</v>
      </c>
      <c r="C1033" s="3" t="s">
        <v>2226</v>
      </c>
      <c r="D1033" s="3" t="s">
        <v>2227</v>
      </c>
      <c r="E1033" s="3" t="s">
        <v>9358</v>
      </c>
      <c r="F1033" s="3"/>
      <c r="G1033" s="3" t="s">
        <v>67</v>
      </c>
    </row>
    <row r="1034" spans="1:7" x14ac:dyDescent="0.25">
      <c r="A1034" s="3">
        <v>129779</v>
      </c>
      <c r="B1034" s="3" t="s">
        <v>2228</v>
      </c>
      <c r="C1034" s="3" t="s">
        <v>2229</v>
      </c>
      <c r="D1034" s="3" t="s">
        <v>2230</v>
      </c>
      <c r="E1034" s="3" t="s">
        <v>1880</v>
      </c>
      <c r="F1034" s="3" t="s">
        <v>2231</v>
      </c>
      <c r="G1034" s="3" t="s">
        <v>9</v>
      </c>
    </row>
    <row r="1035" spans="1:7" x14ac:dyDescent="0.25">
      <c r="A1035" s="3">
        <v>129780</v>
      </c>
      <c r="B1035" s="3" t="s">
        <v>6816</v>
      </c>
      <c r="C1035" s="3" t="s">
        <v>6817</v>
      </c>
      <c r="D1035" s="3" t="s">
        <v>9128</v>
      </c>
      <c r="E1035" s="3"/>
      <c r="F1035" s="3"/>
      <c r="G1035" s="3" t="s">
        <v>67</v>
      </c>
    </row>
    <row r="1036" spans="1:7" x14ac:dyDescent="0.25">
      <c r="A1036" s="3">
        <v>129799</v>
      </c>
      <c r="B1036" s="3" t="s">
        <v>2232</v>
      </c>
      <c r="C1036" s="3" t="s">
        <v>2233</v>
      </c>
      <c r="D1036" s="3" t="s">
        <v>2234</v>
      </c>
      <c r="E1036" s="3"/>
      <c r="F1036" s="3"/>
      <c r="G1036" s="3" t="s">
        <v>12</v>
      </c>
    </row>
    <row r="1037" spans="1:7" x14ac:dyDescent="0.25">
      <c r="A1037" s="3">
        <v>129819</v>
      </c>
      <c r="B1037" s="3" t="s">
        <v>9359</v>
      </c>
      <c r="C1037" s="3" t="s">
        <v>2235</v>
      </c>
      <c r="D1037" s="3" t="s">
        <v>9128</v>
      </c>
      <c r="E1037" s="3"/>
      <c r="F1037" s="3"/>
      <c r="G1037" s="3" t="s">
        <v>34</v>
      </c>
    </row>
    <row r="1038" spans="1:7" x14ac:dyDescent="0.25">
      <c r="A1038" s="3">
        <v>129839</v>
      </c>
      <c r="B1038" s="3" t="s">
        <v>8871</v>
      </c>
      <c r="C1038" s="3" t="s">
        <v>8872</v>
      </c>
      <c r="D1038" s="3" t="s">
        <v>9128</v>
      </c>
      <c r="E1038" s="3"/>
      <c r="F1038" s="3"/>
      <c r="G1038" s="3" t="s">
        <v>9</v>
      </c>
    </row>
    <row r="1039" spans="1:7" x14ac:dyDescent="0.25">
      <c r="A1039" s="3">
        <v>129859</v>
      </c>
      <c r="B1039" s="3" t="s">
        <v>2236</v>
      </c>
      <c r="C1039" s="3" t="s">
        <v>2237</v>
      </c>
      <c r="D1039" s="3" t="s">
        <v>9360</v>
      </c>
      <c r="E1039" s="3"/>
      <c r="F1039" s="3"/>
      <c r="G1039" s="3" t="s">
        <v>12</v>
      </c>
    </row>
    <row r="1040" spans="1:7" x14ac:dyDescent="0.25">
      <c r="A1040" s="3">
        <v>129899</v>
      </c>
      <c r="B1040" s="3" t="s">
        <v>2238</v>
      </c>
      <c r="C1040" s="3" t="s">
        <v>2239</v>
      </c>
      <c r="D1040" s="3" t="s">
        <v>2240</v>
      </c>
      <c r="E1040" s="3"/>
      <c r="F1040" s="3"/>
      <c r="G1040" s="3" t="s">
        <v>553</v>
      </c>
    </row>
    <row r="1041" spans="1:7" x14ac:dyDescent="0.25">
      <c r="A1041" s="3">
        <v>129920</v>
      </c>
      <c r="B1041" s="3" t="s">
        <v>7979</v>
      </c>
      <c r="C1041" s="3" t="s">
        <v>6027</v>
      </c>
      <c r="D1041" s="3" t="s">
        <v>7980</v>
      </c>
      <c r="E1041" s="3"/>
      <c r="F1041" s="3"/>
      <c r="G1041" s="3" t="s">
        <v>624</v>
      </c>
    </row>
    <row r="1042" spans="1:7" x14ac:dyDescent="0.25">
      <c r="A1042" s="3">
        <v>129939</v>
      </c>
      <c r="B1042" s="3" t="s">
        <v>2242</v>
      </c>
      <c r="C1042" s="3" t="s">
        <v>2243</v>
      </c>
      <c r="D1042" s="3" t="s">
        <v>9128</v>
      </c>
      <c r="E1042" s="3"/>
      <c r="F1042" s="3"/>
      <c r="G1042" s="3" t="s">
        <v>1454</v>
      </c>
    </row>
    <row r="1043" spans="1:7" x14ac:dyDescent="0.25">
      <c r="A1043" s="3">
        <v>129960</v>
      </c>
      <c r="B1043" s="3" t="s">
        <v>10522</v>
      </c>
      <c r="C1043" s="3" t="s">
        <v>10523</v>
      </c>
      <c r="D1043" s="3" t="s">
        <v>1998</v>
      </c>
      <c r="E1043" s="3"/>
      <c r="F1043" s="3"/>
      <c r="G1043" s="3" t="s">
        <v>9</v>
      </c>
    </row>
    <row r="1044" spans="1:7" x14ac:dyDescent="0.25">
      <c r="A1044" s="3">
        <v>130001</v>
      </c>
      <c r="B1044" s="3" t="s">
        <v>2244</v>
      </c>
      <c r="C1044" s="3" t="s">
        <v>2245</v>
      </c>
      <c r="D1044" s="3" t="s">
        <v>2246</v>
      </c>
      <c r="E1044" s="3" t="s">
        <v>2247</v>
      </c>
      <c r="F1044" s="3" t="s">
        <v>9361</v>
      </c>
      <c r="G1044" s="3" t="s">
        <v>447</v>
      </c>
    </row>
    <row r="1045" spans="1:7" x14ac:dyDescent="0.25">
      <c r="A1045" s="3">
        <v>130019</v>
      </c>
      <c r="B1045" s="3" t="s">
        <v>2248</v>
      </c>
      <c r="C1045" s="3" t="s">
        <v>2249</v>
      </c>
      <c r="D1045" s="3" t="s">
        <v>9128</v>
      </c>
      <c r="E1045" s="3"/>
      <c r="F1045" s="3"/>
      <c r="G1045" s="3" t="s">
        <v>731</v>
      </c>
    </row>
    <row r="1046" spans="1:7" x14ac:dyDescent="0.25">
      <c r="A1046" s="3">
        <v>130039</v>
      </c>
      <c r="B1046" s="3" t="s">
        <v>2251</v>
      </c>
      <c r="C1046" s="3" t="s">
        <v>2252</v>
      </c>
      <c r="D1046" s="3" t="s">
        <v>125</v>
      </c>
      <c r="E1046" s="3" t="s">
        <v>2253</v>
      </c>
      <c r="F1046" s="3"/>
      <c r="G1046" s="3" t="s">
        <v>9</v>
      </c>
    </row>
    <row r="1047" spans="1:7" x14ac:dyDescent="0.25">
      <c r="A1047" s="3">
        <v>130099</v>
      </c>
      <c r="B1047" s="3" t="s">
        <v>2254</v>
      </c>
      <c r="C1047" s="3" t="s">
        <v>211</v>
      </c>
      <c r="D1047" s="3" t="s">
        <v>9362</v>
      </c>
      <c r="E1047" s="3" t="s">
        <v>9363</v>
      </c>
      <c r="F1047" s="3"/>
      <c r="G1047" s="3" t="s">
        <v>263</v>
      </c>
    </row>
    <row r="1048" spans="1:7" x14ac:dyDescent="0.25">
      <c r="A1048" s="3">
        <v>130119</v>
      </c>
      <c r="B1048" s="3" t="s">
        <v>8274</v>
      </c>
      <c r="C1048" s="3" t="s">
        <v>9364</v>
      </c>
      <c r="D1048" s="3" t="s">
        <v>9128</v>
      </c>
      <c r="E1048" s="3"/>
      <c r="F1048" s="3"/>
      <c r="G1048" s="3" t="s">
        <v>67</v>
      </c>
    </row>
    <row r="1049" spans="1:7" x14ac:dyDescent="0.25">
      <c r="A1049" s="3">
        <v>130140</v>
      </c>
      <c r="B1049" s="3" t="s">
        <v>2255</v>
      </c>
      <c r="C1049" s="3" t="s">
        <v>2256</v>
      </c>
      <c r="D1049" s="3" t="s">
        <v>2257</v>
      </c>
      <c r="E1049" s="3"/>
      <c r="F1049" s="3"/>
      <c r="G1049" s="3" t="s">
        <v>67</v>
      </c>
    </row>
    <row r="1050" spans="1:7" x14ac:dyDescent="0.25">
      <c r="A1050" s="3">
        <v>130159</v>
      </c>
      <c r="B1050" s="3" t="s">
        <v>7802</v>
      </c>
      <c r="C1050" s="3" t="s">
        <v>7803</v>
      </c>
      <c r="D1050" s="3" t="s">
        <v>7804</v>
      </c>
      <c r="E1050" s="3"/>
      <c r="F1050" s="3"/>
      <c r="G1050" s="3" t="s">
        <v>67</v>
      </c>
    </row>
    <row r="1051" spans="1:7" x14ac:dyDescent="0.25">
      <c r="A1051" s="3">
        <v>130179</v>
      </c>
      <c r="B1051" s="3" t="s">
        <v>2258</v>
      </c>
      <c r="C1051" s="3" t="s">
        <v>5899</v>
      </c>
      <c r="D1051" s="3" t="s">
        <v>2259</v>
      </c>
      <c r="E1051" s="3"/>
      <c r="F1051" s="3"/>
      <c r="G1051" s="3" t="s">
        <v>9</v>
      </c>
    </row>
    <row r="1052" spans="1:7" x14ac:dyDescent="0.25">
      <c r="A1052" s="3">
        <v>130181</v>
      </c>
      <c r="B1052" s="3" t="s">
        <v>2260</v>
      </c>
      <c r="C1052" s="3" t="s">
        <v>2261</v>
      </c>
      <c r="D1052" s="3" t="s">
        <v>2262</v>
      </c>
      <c r="E1052" s="3"/>
      <c r="F1052" s="3"/>
      <c r="G1052" s="3" t="s">
        <v>67</v>
      </c>
    </row>
    <row r="1053" spans="1:7" x14ac:dyDescent="0.25">
      <c r="A1053" s="3">
        <v>130183</v>
      </c>
      <c r="B1053" s="3" t="s">
        <v>8873</v>
      </c>
      <c r="C1053" s="3" t="s">
        <v>8874</v>
      </c>
      <c r="D1053" s="3" t="s">
        <v>9128</v>
      </c>
      <c r="E1053" s="3"/>
      <c r="F1053" s="3"/>
      <c r="G1053" s="3" t="s">
        <v>9</v>
      </c>
    </row>
    <row r="1054" spans="1:7" x14ac:dyDescent="0.25">
      <c r="A1054" s="3">
        <v>130199</v>
      </c>
      <c r="B1054" s="3" t="s">
        <v>2263</v>
      </c>
      <c r="C1054" s="3" t="s">
        <v>1681</v>
      </c>
      <c r="D1054" s="3" t="s">
        <v>2264</v>
      </c>
      <c r="E1054" s="3"/>
      <c r="F1054" s="3"/>
      <c r="G1054" s="3" t="s">
        <v>2265</v>
      </c>
    </row>
    <row r="1055" spans="1:7" x14ac:dyDescent="0.25">
      <c r="A1055" s="3">
        <v>130200</v>
      </c>
      <c r="B1055" s="3" t="s">
        <v>6818</v>
      </c>
      <c r="C1055" s="3" t="s">
        <v>6819</v>
      </c>
      <c r="D1055" s="3" t="s">
        <v>6820</v>
      </c>
      <c r="E1055" s="3"/>
      <c r="F1055" s="3"/>
      <c r="G1055" s="3" t="s">
        <v>67</v>
      </c>
    </row>
    <row r="1056" spans="1:7" x14ac:dyDescent="0.25">
      <c r="A1056" s="3">
        <v>130201</v>
      </c>
      <c r="B1056" s="3" t="s">
        <v>2266</v>
      </c>
      <c r="C1056" s="3" t="s">
        <v>1252</v>
      </c>
      <c r="D1056" s="3" t="s">
        <v>2267</v>
      </c>
      <c r="E1056" s="3"/>
      <c r="F1056" s="3"/>
      <c r="G1056" s="3" t="s">
        <v>27</v>
      </c>
    </row>
    <row r="1057" spans="1:7" x14ac:dyDescent="0.25">
      <c r="A1057" s="3">
        <v>130220</v>
      </c>
      <c r="B1057" s="3" t="s">
        <v>9365</v>
      </c>
      <c r="C1057" s="3" t="s">
        <v>2268</v>
      </c>
      <c r="D1057" s="3" t="s">
        <v>2269</v>
      </c>
      <c r="E1057" s="3" t="s">
        <v>2270</v>
      </c>
      <c r="F1057" s="3" t="s">
        <v>2271</v>
      </c>
      <c r="G1057" s="3" t="s">
        <v>1464</v>
      </c>
    </row>
    <row r="1058" spans="1:7" x14ac:dyDescent="0.25">
      <c r="A1058" s="3">
        <v>130259</v>
      </c>
      <c r="B1058" s="3" t="s">
        <v>2272</v>
      </c>
      <c r="C1058" s="3" t="s">
        <v>2273</v>
      </c>
      <c r="D1058" s="3" t="s">
        <v>1947</v>
      </c>
      <c r="E1058" s="3"/>
      <c r="F1058" s="3"/>
      <c r="G1058" s="3" t="s">
        <v>67</v>
      </c>
    </row>
    <row r="1059" spans="1:7" x14ac:dyDescent="0.25">
      <c r="A1059" s="3">
        <v>130279</v>
      </c>
      <c r="B1059" s="3" t="s">
        <v>2274</v>
      </c>
      <c r="C1059" s="3" t="s">
        <v>2275</v>
      </c>
      <c r="D1059" s="3" t="s">
        <v>2276</v>
      </c>
      <c r="E1059" s="3" t="s">
        <v>2277</v>
      </c>
      <c r="F1059" s="3" t="s">
        <v>2278</v>
      </c>
      <c r="G1059" s="3" t="s">
        <v>9</v>
      </c>
    </row>
    <row r="1060" spans="1:7" x14ac:dyDescent="0.25">
      <c r="A1060" s="3">
        <v>130300</v>
      </c>
      <c r="B1060" s="3" t="s">
        <v>2279</v>
      </c>
      <c r="C1060" s="3" t="s">
        <v>2280</v>
      </c>
      <c r="D1060" s="3" t="s">
        <v>2281</v>
      </c>
      <c r="E1060" s="3"/>
      <c r="F1060" s="3"/>
      <c r="G1060" s="3" t="s">
        <v>34</v>
      </c>
    </row>
    <row r="1061" spans="1:7" x14ac:dyDescent="0.25">
      <c r="A1061" s="3">
        <v>130320</v>
      </c>
      <c r="B1061" s="3" t="s">
        <v>2282</v>
      </c>
      <c r="C1061" s="3" t="s">
        <v>9366</v>
      </c>
      <c r="D1061" s="3" t="s">
        <v>2283</v>
      </c>
      <c r="E1061" s="3" t="s">
        <v>9367</v>
      </c>
      <c r="F1061" s="3" t="s">
        <v>3610</v>
      </c>
      <c r="G1061" s="3" t="s">
        <v>273</v>
      </c>
    </row>
    <row r="1062" spans="1:7" x14ac:dyDescent="0.25">
      <c r="A1062" s="3">
        <v>130339</v>
      </c>
      <c r="B1062" s="3" t="s">
        <v>2284</v>
      </c>
      <c r="C1062" s="3" t="s">
        <v>2285</v>
      </c>
      <c r="D1062" s="3" t="s">
        <v>2286</v>
      </c>
      <c r="E1062" s="3"/>
      <c r="F1062" s="3"/>
      <c r="G1062" s="3" t="s">
        <v>9</v>
      </c>
    </row>
    <row r="1063" spans="1:7" x14ac:dyDescent="0.25">
      <c r="A1063" s="3">
        <v>130343</v>
      </c>
      <c r="B1063" s="3" t="s">
        <v>7152</v>
      </c>
      <c r="C1063" s="3" t="s">
        <v>7153</v>
      </c>
      <c r="D1063" s="3" t="s">
        <v>9128</v>
      </c>
      <c r="E1063" s="3"/>
      <c r="F1063" s="3"/>
      <c r="G1063" s="3" t="s">
        <v>67</v>
      </c>
    </row>
    <row r="1064" spans="1:7" x14ac:dyDescent="0.25">
      <c r="A1064" s="3">
        <v>130359</v>
      </c>
      <c r="B1064" s="3" t="s">
        <v>2287</v>
      </c>
      <c r="C1064" s="3" t="s">
        <v>114</v>
      </c>
      <c r="D1064" s="3" t="s">
        <v>9128</v>
      </c>
      <c r="E1064" s="3"/>
      <c r="F1064" s="3"/>
      <c r="G1064" s="3" t="s">
        <v>9</v>
      </c>
    </row>
    <row r="1065" spans="1:7" x14ac:dyDescent="0.25">
      <c r="A1065" s="3">
        <v>130379</v>
      </c>
      <c r="B1065" s="3" t="s">
        <v>9368</v>
      </c>
      <c r="C1065" s="3" t="s">
        <v>2288</v>
      </c>
      <c r="D1065" s="3" t="s">
        <v>9128</v>
      </c>
      <c r="E1065" s="3"/>
      <c r="F1065" s="3"/>
      <c r="G1065" s="3" t="s">
        <v>480</v>
      </c>
    </row>
    <row r="1066" spans="1:7" x14ac:dyDescent="0.25">
      <c r="A1066" s="3">
        <v>130420</v>
      </c>
      <c r="B1066" s="3" t="s">
        <v>2289</v>
      </c>
      <c r="C1066" s="3" t="s">
        <v>9369</v>
      </c>
      <c r="D1066" s="3" t="s">
        <v>2290</v>
      </c>
      <c r="E1066" s="3"/>
      <c r="F1066" s="3"/>
      <c r="G1066" s="3" t="s">
        <v>9</v>
      </c>
    </row>
    <row r="1067" spans="1:7" x14ac:dyDescent="0.25">
      <c r="A1067" s="3">
        <v>130439</v>
      </c>
      <c r="B1067" s="3" t="s">
        <v>2291</v>
      </c>
      <c r="C1067" s="3" t="s">
        <v>502</v>
      </c>
      <c r="D1067" s="3" t="s">
        <v>2292</v>
      </c>
      <c r="E1067" s="3" t="s">
        <v>2293</v>
      </c>
      <c r="F1067" s="3"/>
      <c r="G1067" s="3" t="s">
        <v>67</v>
      </c>
    </row>
    <row r="1068" spans="1:7" x14ac:dyDescent="0.25">
      <c r="A1068" s="3">
        <v>130459</v>
      </c>
      <c r="B1068" s="3" t="s">
        <v>2294</v>
      </c>
      <c r="C1068" s="3" t="s">
        <v>2295</v>
      </c>
      <c r="D1068" s="3" t="s">
        <v>9128</v>
      </c>
      <c r="E1068" s="3"/>
      <c r="F1068" s="3"/>
      <c r="G1068" s="3" t="s">
        <v>12</v>
      </c>
    </row>
    <row r="1069" spans="1:7" x14ac:dyDescent="0.25">
      <c r="A1069" s="3">
        <v>130479</v>
      </c>
      <c r="B1069" s="3" t="s">
        <v>2296</v>
      </c>
      <c r="C1069" s="3" t="s">
        <v>2297</v>
      </c>
      <c r="D1069" s="3" t="s">
        <v>2298</v>
      </c>
      <c r="E1069" s="3"/>
      <c r="F1069" s="3"/>
      <c r="G1069" s="3" t="s">
        <v>9</v>
      </c>
    </row>
    <row r="1070" spans="1:7" x14ac:dyDescent="0.25">
      <c r="A1070" s="3">
        <v>130499</v>
      </c>
      <c r="B1070" s="3" t="s">
        <v>2299</v>
      </c>
      <c r="C1070" s="3" t="s">
        <v>2300</v>
      </c>
      <c r="D1070" s="3" t="s">
        <v>2301</v>
      </c>
      <c r="E1070" s="3"/>
      <c r="F1070" s="3"/>
      <c r="G1070" s="3" t="s">
        <v>12</v>
      </c>
    </row>
    <row r="1071" spans="1:7" x14ac:dyDescent="0.25">
      <c r="A1071" s="3">
        <v>130520</v>
      </c>
      <c r="B1071" s="3" t="s">
        <v>2302</v>
      </c>
      <c r="C1071" s="3" t="s">
        <v>2303</v>
      </c>
      <c r="D1071" s="3" t="s">
        <v>1087</v>
      </c>
      <c r="E1071" s="3" t="s">
        <v>2304</v>
      </c>
      <c r="F1071" s="3" t="s">
        <v>2305</v>
      </c>
      <c r="G1071" s="3" t="s">
        <v>1089</v>
      </c>
    </row>
    <row r="1072" spans="1:7" x14ac:dyDescent="0.25">
      <c r="A1072" s="3">
        <v>130539</v>
      </c>
      <c r="B1072" s="3" t="s">
        <v>2306</v>
      </c>
      <c r="C1072" s="3" t="s">
        <v>2307</v>
      </c>
      <c r="D1072" s="3" t="s">
        <v>9128</v>
      </c>
      <c r="E1072" s="3"/>
      <c r="F1072" s="3"/>
      <c r="G1072" s="3" t="s">
        <v>67</v>
      </c>
    </row>
    <row r="1073" spans="1:7" x14ac:dyDescent="0.25">
      <c r="A1073" s="3">
        <v>130559</v>
      </c>
      <c r="B1073" s="3" t="s">
        <v>2308</v>
      </c>
      <c r="C1073" s="3" t="s">
        <v>2309</v>
      </c>
      <c r="D1073" s="3" t="s">
        <v>2310</v>
      </c>
      <c r="E1073" s="3" t="s">
        <v>2311</v>
      </c>
      <c r="F1073" s="3" t="s">
        <v>2312</v>
      </c>
      <c r="G1073" s="3" t="s">
        <v>34</v>
      </c>
    </row>
    <row r="1074" spans="1:7" x14ac:dyDescent="0.25">
      <c r="A1074" s="3">
        <v>130599</v>
      </c>
      <c r="B1074" s="3" t="s">
        <v>2313</v>
      </c>
      <c r="C1074" s="3" t="s">
        <v>2314</v>
      </c>
      <c r="D1074" s="3" t="s">
        <v>2315</v>
      </c>
      <c r="E1074" s="3" t="s">
        <v>1383</v>
      </c>
      <c r="F1074" s="3"/>
      <c r="G1074" s="3" t="s">
        <v>34</v>
      </c>
    </row>
    <row r="1075" spans="1:7" x14ac:dyDescent="0.25">
      <c r="A1075" s="3">
        <v>130619</v>
      </c>
      <c r="B1075" s="3" t="s">
        <v>6045</v>
      </c>
      <c r="C1075" s="3" t="s">
        <v>6046</v>
      </c>
      <c r="D1075" s="3" t="s">
        <v>9128</v>
      </c>
      <c r="E1075" s="3"/>
      <c r="F1075" s="3"/>
      <c r="G1075" s="3" t="s">
        <v>67</v>
      </c>
    </row>
    <row r="1076" spans="1:7" x14ac:dyDescent="0.25">
      <c r="A1076" s="3">
        <v>130659</v>
      </c>
      <c r="B1076" s="3" t="s">
        <v>2316</v>
      </c>
      <c r="C1076" s="3" t="s">
        <v>36</v>
      </c>
      <c r="D1076" s="3" t="s">
        <v>9370</v>
      </c>
      <c r="E1076" s="3"/>
      <c r="F1076" s="3"/>
      <c r="G1076" s="3" t="s">
        <v>12</v>
      </c>
    </row>
    <row r="1077" spans="1:7" x14ac:dyDescent="0.25">
      <c r="A1077" s="3">
        <v>130660</v>
      </c>
      <c r="B1077" s="3" t="s">
        <v>8390</v>
      </c>
      <c r="C1077" s="3" t="s">
        <v>7709</v>
      </c>
      <c r="D1077" s="3" t="s">
        <v>8391</v>
      </c>
      <c r="E1077" s="3"/>
      <c r="F1077" s="3"/>
      <c r="G1077" s="3" t="s">
        <v>67</v>
      </c>
    </row>
    <row r="1078" spans="1:7" x14ac:dyDescent="0.25">
      <c r="A1078" s="3">
        <v>130679</v>
      </c>
      <c r="B1078" s="3" t="s">
        <v>2317</v>
      </c>
      <c r="C1078" s="3" t="s">
        <v>2318</v>
      </c>
      <c r="D1078" s="3" t="s">
        <v>2319</v>
      </c>
      <c r="E1078" s="3" t="s">
        <v>2320</v>
      </c>
      <c r="F1078" s="3"/>
      <c r="G1078" s="3" t="s">
        <v>643</v>
      </c>
    </row>
    <row r="1079" spans="1:7" x14ac:dyDescent="0.25">
      <c r="A1079" s="3">
        <v>130699</v>
      </c>
      <c r="B1079" s="3" t="s">
        <v>2321</v>
      </c>
      <c r="C1079" s="3" t="s">
        <v>2322</v>
      </c>
      <c r="D1079" s="3" t="s">
        <v>2323</v>
      </c>
      <c r="E1079" s="3" t="s">
        <v>2324</v>
      </c>
      <c r="F1079" s="3" t="s">
        <v>2325</v>
      </c>
      <c r="G1079" s="3" t="s">
        <v>9</v>
      </c>
    </row>
    <row r="1080" spans="1:7" x14ac:dyDescent="0.25">
      <c r="A1080" s="3">
        <v>130740</v>
      </c>
      <c r="B1080" s="3" t="s">
        <v>7997</v>
      </c>
      <c r="C1080" s="3" t="s">
        <v>7998</v>
      </c>
      <c r="D1080" s="3" t="s">
        <v>9371</v>
      </c>
      <c r="E1080" s="3"/>
      <c r="F1080" s="3"/>
      <c r="G1080" s="3" t="s">
        <v>27</v>
      </c>
    </row>
    <row r="1081" spans="1:7" x14ac:dyDescent="0.25">
      <c r="A1081" s="3">
        <v>130759</v>
      </c>
      <c r="B1081" s="3" t="s">
        <v>2326</v>
      </c>
      <c r="C1081" s="3" t="s">
        <v>2327</v>
      </c>
      <c r="D1081" s="3" t="s">
        <v>2328</v>
      </c>
      <c r="E1081" s="3"/>
      <c r="F1081" s="3"/>
      <c r="G1081" s="3" t="s">
        <v>9</v>
      </c>
    </row>
    <row r="1082" spans="1:7" x14ac:dyDescent="0.25">
      <c r="A1082" s="3">
        <v>130779</v>
      </c>
      <c r="B1082" s="3" t="s">
        <v>2329</v>
      </c>
      <c r="C1082" s="3" t="s">
        <v>2330</v>
      </c>
      <c r="D1082" s="3" t="s">
        <v>9128</v>
      </c>
      <c r="E1082" s="3"/>
      <c r="F1082" s="3"/>
      <c r="G1082" s="3" t="s">
        <v>67</v>
      </c>
    </row>
    <row r="1083" spans="1:7" x14ac:dyDescent="0.25">
      <c r="A1083" s="3">
        <v>130799</v>
      </c>
      <c r="B1083" s="3" t="s">
        <v>5900</v>
      </c>
      <c r="C1083" s="3" t="s">
        <v>5901</v>
      </c>
      <c r="D1083" s="3" t="s">
        <v>5902</v>
      </c>
      <c r="E1083" s="3"/>
      <c r="F1083" s="3"/>
      <c r="G1083" s="3" t="s">
        <v>67</v>
      </c>
    </row>
    <row r="1084" spans="1:7" x14ac:dyDescent="0.25">
      <c r="A1084" s="3">
        <v>130801</v>
      </c>
      <c r="B1084" s="3" t="s">
        <v>2331</v>
      </c>
      <c r="C1084" s="3" t="s">
        <v>2332</v>
      </c>
      <c r="D1084" s="3" t="s">
        <v>2333</v>
      </c>
      <c r="E1084" s="3"/>
      <c r="F1084" s="3"/>
      <c r="G1084" s="3" t="s">
        <v>9</v>
      </c>
    </row>
    <row r="1085" spans="1:7" x14ac:dyDescent="0.25">
      <c r="A1085" s="3">
        <v>130840</v>
      </c>
      <c r="B1085" s="3" t="s">
        <v>2334</v>
      </c>
      <c r="C1085" s="3" t="s">
        <v>2335</v>
      </c>
      <c r="D1085" s="3" t="s">
        <v>9128</v>
      </c>
      <c r="E1085" s="3"/>
      <c r="F1085" s="3"/>
      <c r="G1085" s="3" t="s">
        <v>1205</v>
      </c>
    </row>
    <row r="1086" spans="1:7" x14ac:dyDescent="0.25">
      <c r="A1086" s="3">
        <v>130859</v>
      </c>
      <c r="B1086" s="3" t="s">
        <v>2336</v>
      </c>
      <c r="C1086" s="3" t="s">
        <v>2337</v>
      </c>
      <c r="D1086" s="3" t="s">
        <v>2338</v>
      </c>
      <c r="E1086" s="3"/>
      <c r="F1086" s="3"/>
      <c r="G1086" s="3" t="s">
        <v>67</v>
      </c>
    </row>
    <row r="1087" spans="1:7" x14ac:dyDescent="0.25">
      <c r="A1087" s="3">
        <v>130879</v>
      </c>
      <c r="B1087" s="3" t="s">
        <v>2339</v>
      </c>
      <c r="C1087" s="3" t="s">
        <v>2340</v>
      </c>
      <c r="D1087" s="3" t="s">
        <v>2341</v>
      </c>
      <c r="E1087" s="3"/>
      <c r="F1087" s="3"/>
      <c r="G1087" s="3" t="s">
        <v>9</v>
      </c>
    </row>
    <row r="1088" spans="1:7" x14ac:dyDescent="0.25">
      <c r="A1088" s="3">
        <v>130899</v>
      </c>
      <c r="B1088" s="3" t="s">
        <v>8495</v>
      </c>
      <c r="C1088" s="3" t="s">
        <v>6109</v>
      </c>
      <c r="D1088" s="3" t="s">
        <v>6110</v>
      </c>
      <c r="E1088" s="3" t="s">
        <v>492</v>
      </c>
      <c r="F1088" s="3"/>
      <c r="G1088" s="3" t="s">
        <v>67</v>
      </c>
    </row>
    <row r="1089" spans="1:7" x14ac:dyDescent="0.25">
      <c r="A1089" s="3">
        <v>130900</v>
      </c>
      <c r="B1089" s="3" t="s">
        <v>2342</v>
      </c>
      <c r="C1089" s="3" t="s">
        <v>9372</v>
      </c>
      <c r="D1089" s="3" t="s">
        <v>2343</v>
      </c>
      <c r="E1089" s="3"/>
      <c r="F1089" s="3"/>
      <c r="G1089" s="3" t="s">
        <v>27</v>
      </c>
    </row>
    <row r="1090" spans="1:7" x14ac:dyDescent="0.25">
      <c r="A1090" s="3">
        <v>130919</v>
      </c>
      <c r="B1090" s="3" t="s">
        <v>2344</v>
      </c>
      <c r="C1090" s="3" t="s">
        <v>2345</v>
      </c>
      <c r="D1090" s="3" t="s">
        <v>2346</v>
      </c>
      <c r="E1090" s="3" t="s">
        <v>2347</v>
      </c>
      <c r="F1090" s="3" t="s">
        <v>2348</v>
      </c>
      <c r="G1090" s="3" t="s">
        <v>9</v>
      </c>
    </row>
    <row r="1091" spans="1:7" x14ac:dyDescent="0.25">
      <c r="A1091" s="3">
        <v>130920</v>
      </c>
      <c r="B1091" s="3" t="s">
        <v>7186</v>
      </c>
      <c r="C1091" s="3" t="s">
        <v>2349</v>
      </c>
      <c r="D1091" s="3" t="s">
        <v>9128</v>
      </c>
      <c r="E1091" s="3"/>
      <c r="F1091" s="3"/>
      <c r="G1091" s="3" t="s">
        <v>67</v>
      </c>
    </row>
    <row r="1092" spans="1:7" x14ac:dyDescent="0.25">
      <c r="A1092" s="3">
        <v>130939</v>
      </c>
      <c r="B1092" s="3" t="s">
        <v>2350</v>
      </c>
      <c r="C1092" s="3" t="s">
        <v>2351</v>
      </c>
      <c r="D1092" s="3" t="s">
        <v>9128</v>
      </c>
      <c r="E1092" s="3"/>
      <c r="F1092" s="3"/>
      <c r="G1092" s="3" t="s">
        <v>1296</v>
      </c>
    </row>
    <row r="1093" spans="1:7" x14ac:dyDescent="0.25">
      <c r="A1093" s="3">
        <v>130940</v>
      </c>
      <c r="B1093" s="3" t="s">
        <v>2352</v>
      </c>
      <c r="C1093" s="3" t="s">
        <v>2353</v>
      </c>
      <c r="D1093" s="3" t="s">
        <v>2354</v>
      </c>
      <c r="E1093" s="3" t="s">
        <v>2355</v>
      </c>
      <c r="F1093" s="3"/>
      <c r="G1093" s="3" t="s">
        <v>447</v>
      </c>
    </row>
    <row r="1094" spans="1:7" x14ac:dyDescent="0.25">
      <c r="A1094" s="3">
        <v>130959</v>
      </c>
      <c r="B1094" s="3" t="s">
        <v>2356</v>
      </c>
      <c r="C1094" s="3" t="s">
        <v>2357</v>
      </c>
      <c r="D1094" s="3" t="s">
        <v>2358</v>
      </c>
      <c r="E1094" s="3" t="s">
        <v>9373</v>
      </c>
      <c r="F1094" s="3"/>
      <c r="G1094" s="3" t="s">
        <v>273</v>
      </c>
    </row>
    <row r="1095" spans="1:7" x14ac:dyDescent="0.25">
      <c r="A1095" s="3">
        <v>130960</v>
      </c>
      <c r="B1095" s="3" t="s">
        <v>9374</v>
      </c>
      <c r="C1095" s="3" t="s">
        <v>9375</v>
      </c>
      <c r="D1095" s="3" t="s">
        <v>9376</v>
      </c>
      <c r="E1095" s="3"/>
      <c r="F1095" s="3"/>
      <c r="G1095" s="3" t="s">
        <v>186</v>
      </c>
    </row>
    <row r="1096" spans="1:7" x14ac:dyDescent="0.25">
      <c r="A1096" s="3">
        <v>130999</v>
      </c>
      <c r="B1096" s="3" t="s">
        <v>2359</v>
      </c>
      <c r="C1096" s="3" t="s">
        <v>2360</v>
      </c>
      <c r="D1096" s="3" t="s">
        <v>2361</v>
      </c>
      <c r="E1096" s="3"/>
      <c r="F1096" s="3"/>
      <c r="G1096" s="3" t="s">
        <v>67</v>
      </c>
    </row>
    <row r="1097" spans="1:7" x14ac:dyDescent="0.25">
      <c r="A1097" s="3">
        <v>131000</v>
      </c>
      <c r="B1097" s="3" t="s">
        <v>2362</v>
      </c>
      <c r="C1097" s="3" t="s">
        <v>2363</v>
      </c>
      <c r="D1097" s="3" t="s">
        <v>2364</v>
      </c>
      <c r="E1097" s="3" t="s">
        <v>2365</v>
      </c>
      <c r="F1097" s="3"/>
      <c r="G1097" s="3" t="s">
        <v>158</v>
      </c>
    </row>
    <row r="1098" spans="1:7" x14ac:dyDescent="0.25">
      <c r="A1098" s="3">
        <v>131039</v>
      </c>
      <c r="B1098" s="3" t="s">
        <v>2366</v>
      </c>
      <c r="C1098" s="3" t="s">
        <v>9377</v>
      </c>
      <c r="D1098" s="3" t="s">
        <v>538</v>
      </c>
      <c r="E1098" s="3" t="s">
        <v>2367</v>
      </c>
      <c r="F1098" s="3"/>
      <c r="G1098" s="3" t="s">
        <v>22</v>
      </c>
    </row>
    <row r="1099" spans="1:7" x14ac:dyDescent="0.25">
      <c r="A1099" s="3">
        <v>131040</v>
      </c>
      <c r="B1099" s="3" t="s">
        <v>9378</v>
      </c>
      <c r="C1099" s="3" t="s">
        <v>2368</v>
      </c>
      <c r="D1099" s="3" t="s">
        <v>2369</v>
      </c>
      <c r="E1099" s="3" t="s">
        <v>2370</v>
      </c>
      <c r="F1099" s="3"/>
      <c r="G1099" s="3" t="s">
        <v>2371</v>
      </c>
    </row>
    <row r="1100" spans="1:7" x14ac:dyDescent="0.25">
      <c r="A1100" s="3">
        <v>131059</v>
      </c>
      <c r="B1100" s="3" t="s">
        <v>2372</v>
      </c>
      <c r="C1100" s="3" t="s">
        <v>2373</v>
      </c>
      <c r="D1100" s="3" t="s">
        <v>2374</v>
      </c>
      <c r="E1100" s="3"/>
      <c r="F1100" s="3"/>
      <c r="G1100" s="3" t="s">
        <v>9</v>
      </c>
    </row>
    <row r="1101" spans="1:7" x14ac:dyDescent="0.25">
      <c r="A1101" s="3">
        <v>131060</v>
      </c>
      <c r="B1101" s="3" t="s">
        <v>9379</v>
      </c>
      <c r="C1101" s="3" t="s">
        <v>2375</v>
      </c>
      <c r="D1101" s="3" t="s">
        <v>2376</v>
      </c>
      <c r="E1101" s="3" t="s">
        <v>9380</v>
      </c>
      <c r="F1101" s="3" t="s">
        <v>9078</v>
      </c>
      <c r="G1101" s="3" t="s">
        <v>2377</v>
      </c>
    </row>
    <row r="1102" spans="1:7" x14ac:dyDescent="0.25">
      <c r="A1102" s="3">
        <v>131079</v>
      </c>
      <c r="B1102" s="3" t="s">
        <v>2378</v>
      </c>
      <c r="C1102" s="3" t="s">
        <v>2379</v>
      </c>
      <c r="D1102" s="3" t="s">
        <v>9128</v>
      </c>
      <c r="E1102" s="3"/>
      <c r="F1102" s="3"/>
      <c r="G1102" s="3" t="s">
        <v>9</v>
      </c>
    </row>
    <row r="1103" spans="1:7" x14ac:dyDescent="0.25">
      <c r="A1103" s="3">
        <v>131101</v>
      </c>
      <c r="B1103" s="3" t="s">
        <v>2380</v>
      </c>
      <c r="C1103" s="3" t="s">
        <v>2381</v>
      </c>
      <c r="D1103" s="3" t="s">
        <v>9128</v>
      </c>
      <c r="E1103" s="3"/>
      <c r="F1103" s="3"/>
      <c r="G1103" s="3" t="s">
        <v>67</v>
      </c>
    </row>
    <row r="1104" spans="1:7" x14ac:dyDescent="0.25">
      <c r="A1104" s="3">
        <v>131119</v>
      </c>
      <c r="B1104" s="3" t="s">
        <v>2382</v>
      </c>
      <c r="C1104" s="3" t="s">
        <v>2383</v>
      </c>
      <c r="D1104" s="3" t="s">
        <v>2384</v>
      </c>
      <c r="E1104" s="3" t="s">
        <v>2385</v>
      </c>
      <c r="F1104" s="3"/>
      <c r="G1104" s="3" t="s">
        <v>9</v>
      </c>
    </row>
    <row r="1105" spans="1:7" x14ac:dyDescent="0.25">
      <c r="A1105" s="3">
        <v>131121</v>
      </c>
      <c r="B1105" s="3" t="s">
        <v>2386</v>
      </c>
      <c r="C1105" s="3" t="s">
        <v>9381</v>
      </c>
      <c r="D1105" s="3" t="s">
        <v>2387</v>
      </c>
      <c r="E1105" s="3"/>
      <c r="F1105" s="3"/>
      <c r="G1105" s="3" t="s">
        <v>34</v>
      </c>
    </row>
    <row r="1106" spans="1:7" x14ac:dyDescent="0.25">
      <c r="A1106" s="3">
        <v>131122</v>
      </c>
      <c r="B1106" s="3" t="s">
        <v>7805</v>
      </c>
      <c r="C1106" s="3" t="s">
        <v>753</v>
      </c>
      <c r="D1106" s="3" t="s">
        <v>6456</v>
      </c>
      <c r="E1106" s="3"/>
      <c r="F1106" s="3"/>
      <c r="G1106" s="3" t="s">
        <v>67</v>
      </c>
    </row>
    <row r="1107" spans="1:7" x14ac:dyDescent="0.25">
      <c r="A1107" s="3">
        <v>131139</v>
      </c>
      <c r="B1107" s="3" t="s">
        <v>9382</v>
      </c>
      <c r="C1107" s="3" t="s">
        <v>7601</v>
      </c>
      <c r="D1107" s="3" t="s">
        <v>7602</v>
      </c>
      <c r="E1107" s="3"/>
      <c r="F1107" s="3"/>
      <c r="G1107" s="3" t="s">
        <v>553</v>
      </c>
    </row>
    <row r="1108" spans="1:7" x14ac:dyDescent="0.25">
      <c r="A1108" s="3">
        <v>131180</v>
      </c>
      <c r="B1108" s="3" t="s">
        <v>2388</v>
      </c>
      <c r="C1108" s="3" t="s">
        <v>2389</v>
      </c>
      <c r="D1108" s="3" t="s">
        <v>2390</v>
      </c>
      <c r="E1108" s="3"/>
      <c r="F1108" s="3"/>
      <c r="G1108" s="3" t="s">
        <v>34</v>
      </c>
    </row>
    <row r="1109" spans="1:7" x14ac:dyDescent="0.25">
      <c r="A1109" s="3">
        <v>131220</v>
      </c>
      <c r="B1109" s="3" t="s">
        <v>2392</v>
      </c>
      <c r="C1109" s="3" t="s">
        <v>2393</v>
      </c>
      <c r="D1109" s="3" t="s">
        <v>2394</v>
      </c>
      <c r="E1109" s="3"/>
      <c r="F1109" s="3"/>
      <c r="G1109" s="3" t="s">
        <v>9</v>
      </c>
    </row>
    <row r="1110" spans="1:7" x14ac:dyDescent="0.25">
      <c r="A1110" s="3">
        <v>131240</v>
      </c>
      <c r="B1110" s="3" t="s">
        <v>2395</v>
      </c>
      <c r="C1110" s="3" t="s">
        <v>2396</v>
      </c>
      <c r="D1110" s="3" t="s">
        <v>9128</v>
      </c>
      <c r="E1110" s="3"/>
      <c r="F1110" s="3"/>
      <c r="G1110" s="3" t="s">
        <v>27</v>
      </c>
    </row>
    <row r="1111" spans="1:7" x14ac:dyDescent="0.25">
      <c r="A1111" s="3">
        <v>131260</v>
      </c>
      <c r="B1111" s="3" t="s">
        <v>2397</v>
      </c>
      <c r="C1111" s="3" t="s">
        <v>2398</v>
      </c>
      <c r="D1111" s="3" t="s">
        <v>2399</v>
      </c>
      <c r="E1111" s="3"/>
      <c r="F1111" s="3"/>
      <c r="G1111" s="3" t="s">
        <v>12</v>
      </c>
    </row>
    <row r="1112" spans="1:7" x14ac:dyDescent="0.25">
      <c r="A1112" s="3">
        <v>131299</v>
      </c>
      <c r="B1112" s="3" t="s">
        <v>9383</v>
      </c>
      <c r="C1112" s="3" t="s">
        <v>2400</v>
      </c>
      <c r="D1112" s="3" t="s">
        <v>2401</v>
      </c>
      <c r="E1112" s="3"/>
      <c r="F1112" s="3"/>
      <c r="G1112" s="3" t="s">
        <v>9</v>
      </c>
    </row>
    <row r="1113" spans="1:7" x14ac:dyDescent="0.25">
      <c r="A1113" s="3">
        <v>131319</v>
      </c>
      <c r="B1113" s="3" t="s">
        <v>6507</v>
      </c>
      <c r="C1113" s="3" t="s">
        <v>6508</v>
      </c>
      <c r="D1113" s="3" t="s">
        <v>9128</v>
      </c>
      <c r="E1113" s="3"/>
      <c r="F1113" s="3"/>
      <c r="G1113" s="3" t="s">
        <v>67</v>
      </c>
    </row>
    <row r="1114" spans="1:7" x14ac:dyDescent="0.25">
      <c r="A1114" s="3">
        <v>131341</v>
      </c>
      <c r="B1114" s="3" t="s">
        <v>2402</v>
      </c>
      <c r="C1114" s="3" t="s">
        <v>2403</v>
      </c>
      <c r="D1114" s="3" t="s">
        <v>2404</v>
      </c>
      <c r="E1114" s="3"/>
      <c r="F1114" s="3"/>
      <c r="G1114" s="3" t="s">
        <v>67</v>
      </c>
    </row>
    <row r="1115" spans="1:7" x14ac:dyDescent="0.25">
      <c r="A1115" s="3">
        <v>131359</v>
      </c>
      <c r="B1115" s="3" t="s">
        <v>2405</v>
      </c>
      <c r="C1115" s="3" t="s">
        <v>2406</v>
      </c>
      <c r="D1115" s="3" t="s">
        <v>2407</v>
      </c>
      <c r="E1115" s="3" t="s">
        <v>1150</v>
      </c>
      <c r="F1115" s="3" t="s">
        <v>2408</v>
      </c>
      <c r="G1115" s="3" t="s">
        <v>9</v>
      </c>
    </row>
    <row r="1116" spans="1:7" x14ac:dyDescent="0.25">
      <c r="A1116" s="3">
        <v>131379</v>
      </c>
      <c r="B1116" s="3" t="s">
        <v>2409</v>
      </c>
      <c r="C1116" s="3" t="s">
        <v>2410</v>
      </c>
      <c r="D1116" s="3" t="s">
        <v>1763</v>
      </c>
      <c r="E1116" s="3"/>
      <c r="F1116" s="3"/>
      <c r="G1116" s="3" t="s">
        <v>12</v>
      </c>
    </row>
    <row r="1117" spans="1:7" x14ac:dyDescent="0.25">
      <c r="A1117" s="3">
        <v>131400</v>
      </c>
      <c r="B1117" s="3" t="s">
        <v>7430</v>
      </c>
      <c r="C1117" s="3" t="s">
        <v>7431</v>
      </c>
      <c r="D1117" s="3" t="s">
        <v>9128</v>
      </c>
      <c r="E1117" s="3"/>
      <c r="F1117" s="3"/>
      <c r="G1117" s="3" t="s">
        <v>67</v>
      </c>
    </row>
    <row r="1118" spans="1:7" x14ac:dyDescent="0.25">
      <c r="A1118" s="3">
        <v>131420</v>
      </c>
      <c r="B1118" s="3" t="s">
        <v>2411</v>
      </c>
      <c r="C1118" s="3" t="s">
        <v>2412</v>
      </c>
      <c r="D1118" s="3" t="s">
        <v>9384</v>
      </c>
      <c r="E1118" s="3" t="s">
        <v>2413</v>
      </c>
      <c r="F1118" s="3"/>
      <c r="G1118" s="3" t="s">
        <v>141</v>
      </c>
    </row>
    <row r="1119" spans="1:7" x14ac:dyDescent="0.25">
      <c r="A1119" s="3">
        <v>131421</v>
      </c>
      <c r="B1119" s="3" t="s">
        <v>2414</v>
      </c>
      <c r="C1119" s="3" t="s">
        <v>2415</v>
      </c>
      <c r="D1119" s="3" t="s">
        <v>9128</v>
      </c>
      <c r="E1119" s="3"/>
      <c r="F1119" s="3"/>
      <c r="G1119" s="3" t="s">
        <v>141</v>
      </c>
    </row>
    <row r="1120" spans="1:7" x14ac:dyDescent="0.25">
      <c r="A1120" s="3">
        <v>131519</v>
      </c>
      <c r="B1120" s="3" t="s">
        <v>2416</v>
      </c>
      <c r="C1120" s="3" t="s">
        <v>2417</v>
      </c>
      <c r="D1120" s="3" t="s">
        <v>2418</v>
      </c>
      <c r="E1120" s="3"/>
      <c r="F1120" s="3"/>
      <c r="G1120" s="3" t="s">
        <v>27</v>
      </c>
    </row>
    <row r="1121" spans="1:7" x14ac:dyDescent="0.25">
      <c r="A1121" s="3">
        <v>131539</v>
      </c>
      <c r="B1121" s="3" t="s">
        <v>2419</v>
      </c>
      <c r="C1121" s="3" t="s">
        <v>2420</v>
      </c>
      <c r="D1121" s="3" t="s">
        <v>2421</v>
      </c>
      <c r="E1121" s="3" t="s">
        <v>2422</v>
      </c>
      <c r="F1121" s="3" t="s">
        <v>9385</v>
      </c>
      <c r="G1121" s="3" t="s">
        <v>849</v>
      </c>
    </row>
    <row r="1122" spans="1:7" x14ac:dyDescent="0.25">
      <c r="A1122" s="3">
        <v>131559</v>
      </c>
      <c r="B1122" s="3" t="s">
        <v>2423</v>
      </c>
      <c r="C1122" s="3" t="s">
        <v>2424</v>
      </c>
      <c r="D1122" s="3" t="s">
        <v>9128</v>
      </c>
      <c r="E1122" s="3"/>
      <c r="F1122" s="3"/>
      <c r="G1122" s="3" t="s">
        <v>9</v>
      </c>
    </row>
    <row r="1123" spans="1:7" x14ac:dyDescent="0.25">
      <c r="A1123" s="3">
        <v>131560</v>
      </c>
      <c r="B1123" s="3" t="s">
        <v>2425</v>
      </c>
      <c r="C1123" s="3" t="s">
        <v>2426</v>
      </c>
      <c r="D1123" s="3" t="s">
        <v>9386</v>
      </c>
      <c r="E1123" s="3"/>
      <c r="F1123" s="3"/>
      <c r="G1123" s="3" t="s">
        <v>315</v>
      </c>
    </row>
    <row r="1124" spans="1:7" x14ac:dyDescent="0.25">
      <c r="A1124" s="3">
        <v>131561</v>
      </c>
      <c r="B1124" s="3" t="s">
        <v>2427</v>
      </c>
      <c r="C1124" s="3" t="s">
        <v>2428</v>
      </c>
      <c r="D1124" s="3" t="s">
        <v>2429</v>
      </c>
      <c r="E1124" s="3"/>
      <c r="F1124" s="3"/>
      <c r="G1124" s="3" t="s">
        <v>12</v>
      </c>
    </row>
    <row r="1125" spans="1:7" x14ac:dyDescent="0.25">
      <c r="A1125" s="3">
        <v>131599</v>
      </c>
      <c r="B1125" s="3" t="s">
        <v>2430</v>
      </c>
      <c r="C1125" s="3" t="s">
        <v>2431</v>
      </c>
      <c r="D1125" s="3" t="s">
        <v>9128</v>
      </c>
      <c r="E1125" s="3"/>
      <c r="F1125" s="3"/>
      <c r="G1125" s="3" t="s">
        <v>158</v>
      </c>
    </row>
    <row r="1126" spans="1:7" x14ac:dyDescent="0.25">
      <c r="A1126" s="3">
        <v>131619</v>
      </c>
      <c r="B1126" s="3" t="s">
        <v>2432</v>
      </c>
      <c r="C1126" s="3" t="s">
        <v>2433</v>
      </c>
      <c r="D1126" s="3" t="s">
        <v>9128</v>
      </c>
      <c r="E1126" s="3"/>
      <c r="F1126" s="3"/>
      <c r="G1126" s="3" t="s">
        <v>273</v>
      </c>
    </row>
    <row r="1127" spans="1:7" x14ac:dyDescent="0.25">
      <c r="A1127" s="3">
        <v>131640</v>
      </c>
      <c r="B1127" s="3" t="s">
        <v>2434</v>
      </c>
      <c r="C1127" s="3" t="s">
        <v>2435</v>
      </c>
      <c r="D1127" s="3" t="s">
        <v>2436</v>
      </c>
      <c r="E1127" s="3" t="s">
        <v>1583</v>
      </c>
      <c r="F1127" s="3">
        <v>1010</v>
      </c>
      <c r="G1127" s="3" t="s">
        <v>34</v>
      </c>
    </row>
    <row r="1128" spans="1:7" x14ac:dyDescent="0.25">
      <c r="A1128" s="3">
        <v>131641</v>
      </c>
      <c r="B1128" s="3" t="s">
        <v>2437</v>
      </c>
      <c r="C1128" s="3" t="s">
        <v>2438</v>
      </c>
      <c r="D1128" s="3" t="s">
        <v>2439</v>
      </c>
      <c r="E1128" s="3" t="s">
        <v>2440</v>
      </c>
      <c r="F1128" s="3" t="s">
        <v>9387</v>
      </c>
      <c r="G1128" s="3" t="s">
        <v>273</v>
      </c>
    </row>
    <row r="1129" spans="1:7" x14ac:dyDescent="0.25">
      <c r="A1129" s="3">
        <v>131660</v>
      </c>
      <c r="B1129" s="3" t="s">
        <v>7432</v>
      </c>
      <c r="C1129" s="3" t="s">
        <v>7433</v>
      </c>
      <c r="D1129" s="3" t="s">
        <v>7434</v>
      </c>
      <c r="E1129" s="3"/>
      <c r="F1129" s="3"/>
      <c r="G1129" s="3" t="s">
        <v>67</v>
      </c>
    </row>
    <row r="1130" spans="1:7" x14ac:dyDescent="0.25">
      <c r="A1130" s="3">
        <v>131679</v>
      </c>
      <c r="B1130" s="3" t="s">
        <v>2441</v>
      </c>
      <c r="C1130" s="3" t="s">
        <v>2442</v>
      </c>
      <c r="D1130" s="3" t="s">
        <v>2443</v>
      </c>
      <c r="E1130" s="3" t="s">
        <v>2444</v>
      </c>
      <c r="F1130" s="3"/>
      <c r="G1130" s="3" t="s">
        <v>27</v>
      </c>
    </row>
    <row r="1131" spans="1:7" x14ac:dyDescent="0.25">
      <c r="A1131" s="3">
        <v>131680</v>
      </c>
      <c r="B1131" s="3" t="s">
        <v>2445</v>
      </c>
      <c r="C1131" s="3" t="s">
        <v>2446</v>
      </c>
      <c r="D1131" s="3" t="s">
        <v>2447</v>
      </c>
      <c r="E1131" s="3"/>
      <c r="F1131" s="3"/>
      <c r="G1131" s="3" t="s">
        <v>463</v>
      </c>
    </row>
    <row r="1132" spans="1:7" x14ac:dyDescent="0.25">
      <c r="A1132" s="3">
        <v>131681</v>
      </c>
      <c r="B1132" s="3" t="s">
        <v>2448</v>
      </c>
      <c r="C1132" s="3" t="s">
        <v>2449</v>
      </c>
      <c r="D1132" s="3" t="s">
        <v>9128</v>
      </c>
      <c r="E1132" s="3">
        <v>126662</v>
      </c>
      <c r="F1132" s="3" t="s">
        <v>5695</v>
      </c>
      <c r="G1132" s="3" t="s">
        <v>697</v>
      </c>
    </row>
    <row r="1133" spans="1:7" x14ac:dyDescent="0.25">
      <c r="A1133" s="3">
        <v>131699</v>
      </c>
      <c r="B1133" s="3" t="s">
        <v>2450</v>
      </c>
      <c r="C1133" s="3" t="s">
        <v>2451</v>
      </c>
      <c r="D1133" s="3" t="s">
        <v>9128</v>
      </c>
      <c r="E1133" s="3"/>
      <c r="F1133" s="3"/>
      <c r="G1133" s="3" t="s">
        <v>27</v>
      </c>
    </row>
    <row r="1134" spans="1:7" x14ac:dyDescent="0.25">
      <c r="A1134" s="3">
        <v>131700</v>
      </c>
      <c r="B1134" s="3" t="s">
        <v>2452</v>
      </c>
      <c r="C1134" s="3" t="s">
        <v>2453</v>
      </c>
      <c r="D1134" s="3" t="s">
        <v>9128</v>
      </c>
      <c r="E1134" s="3"/>
      <c r="F1134" s="3"/>
      <c r="G1134" s="3" t="s">
        <v>67</v>
      </c>
    </row>
    <row r="1135" spans="1:7" x14ac:dyDescent="0.25">
      <c r="A1135" s="3">
        <v>131702</v>
      </c>
      <c r="B1135" s="3" t="s">
        <v>6709</v>
      </c>
      <c r="C1135" s="3" t="s">
        <v>6710</v>
      </c>
      <c r="D1135" s="3" t="s">
        <v>6711</v>
      </c>
      <c r="E1135" s="3"/>
      <c r="F1135" s="3"/>
      <c r="G1135" s="3" t="s">
        <v>67</v>
      </c>
    </row>
    <row r="1136" spans="1:7" x14ac:dyDescent="0.25">
      <c r="A1136" s="3">
        <v>131719</v>
      </c>
      <c r="B1136" s="3" t="s">
        <v>2455</v>
      </c>
      <c r="C1136" s="3" t="s">
        <v>2456</v>
      </c>
      <c r="D1136" s="3" t="s">
        <v>2457</v>
      </c>
      <c r="E1136" s="3" t="s">
        <v>2458</v>
      </c>
      <c r="F1136" s="3">
        <v>4340</v>
      </c>
      <c r="G1136" s="3" t="s">
        <v>12</v>
      </c>
    </row>
    <row r="1137" spans="1:7" x14ac:dyDescent="0.25">
      <c r="A1137" s="3">
        <v>131742</v>
      </c>
      <c r="B1137" s="3" t="s">
        <v>2459</v>
      </c>
      <c r="C1137" s="3" t="s">
        <v>9388</v>
      </c>
      <c r="D1137" s="3" t="s">
        <v>9128</v>
      </c>
      <c r="E1137" s="3"/>
      <c r="F1137" s="3"/>
      <c r="G1137" s="3" t="s">
        <v>233</v>
      </c>
    </row>
    <row r="1138" spans="1:7" x14ac:dyDescent="0.25">
      <c r="A1138" s="3">
        <v>131759</v>
      </c>
      <c r="B1138" s="3" t="s">
        <v>2460</v>
      </c>
      <c r="C1138" s="3" t="s">
        <v>2461</v>
      </c>
      <c r="D1138" s="3" t="s">
        <v>9128</v>
      </c>
      <c r="E1138" s="3"/>
      <c r="F1138" s="3"/>
      <c r="G1138" s="3" t="s">
        <v>12</v>
      </c>
    </row>
    <row r="1139" spans="1:7" x14ac:dyDescent="0.25">
      <c r="A1139" s="3">
        <v>131780</v>
      </c>
      <c r="B1139" s="3" t="s">
        <v>2462</v>
      </c>
      <c r="C1139" s="3" t="s">
        <v>2463</v>
      </c>
      <c r="D1139" s="3" t="s">
        <v>9128</v>
      </c>
      <c r="E1139" s="3"/>
      <c r="F1139" s="3"/>
      <c r="G1139" s="3" t="s">
        <v>731</v>
      </c>
    </row>
    <row r="1140" spans="1:7" x14ac:dyDescent="0.25">
      <c r="A1140" s="3">
        <v>131799</v>
      </c>
      <c r="B1140" s="3" t="s">
        <v>6509</v>
      </c>
      <c r="C1140" s="3" t="s">
        <v>6510</v>
      </c>
      <c r="D1140" s="3" t="s">
        <v>6511</v>
      </c>
      <c r="E1140" s="3" t="s">
        <v>6512</v>
      </c>
      <c r="F1140" s="3"/>
      <c r="G1140" s="3" t="s">
        <v>141</v>
      </c>
    </row>
    <row r="1141" spans="1:7" x14ac:dyDescent="0.25">
      <c r="A1141" s="3">
        <v>131800</v>
      </c>
      <c r="B1141" s="3" t="s">
        <v>5649</v>
      </c>
      <c r="C1141" s="3" t="s">
        <v>5650</v>
      </c>
      <c r="D1141" s="3" t="s">
        <v>9128</v>
      </c>
      <c r="E1141" s="3"/>
      <c r="F1141" s="3"/>
      <c r="G1141" s="3" t="s">
        <v>67</v>
      </c>
    </row>
    <row r="1142" spans="1:7" x14ac:dyDescent="0.25">
      <c r="A1142" s="3">
        <v>131819</v>
      </c>
      <c r="B1142" s="3" t="s">
        <v>2464</v>
      </c>
      <c r="C1142" s="3" t="s">
        <v>2465</v>
      </c>
      <c r="D1142" s="3" t="s">
        <v>690</v>
      </c>
      <c r="E1142" s="3"/>
      <c r="F1142" s="3"/>
      <c r="G1142" s="3" t="s">
        <v>158</v>
      </c>
    </row>
    <row r="1143" spans="1:7" x14ac:dyDescent="0.25">
      <c r="A1143" s="3">
        <v>131839</v>
      </c>
      <c r="B1143" s="3" t="s">
        <v>9389</v>
      </c>
      <c r="C1143" s="3" t="s">
        <v>2466</v>
      </c>
      <c r="D1143" s="3" t="s">
        <v>9390</v>
      </c>
      <c r="E1143" s="3"/>
      <c r="F1143" s="3"/>
      <c r="G1143" s="3" t="s">
        <v>307</v>
      </c>
    </row>
    <row r="1144" spans="1:7" x14ac:dyDescent="0.25">
      <c r="A1144" s="3">
        <v>131879</v>
      </c>
      <c r="B1144" s="3" t="s">
        <v>2467</v>
      </c>
      <c r="C1144" s="3" t="s">
        <v>9391</v>
      </c>
      <c r="D1144" s="3" t="s">
        <v>2468</v>
      </c>
      <c r="E1144" s="3"/>
      <c r="F1144" s="3"/>
      <c r="G1144" s="3" t="s">
        <v>643</v>
      </c>
    </row>
    <row r="1145" spans="1:7" x14ac:dyDescent="0.25">
      <c r="A1145" s="3">
        <v>131880</v>
      </c>
      <c r="B1145" s="3" t="s">
        <v>9392</v>
      </c>
      <c r="C1145" s="3" t="s">
        <v>6712</v>
      </c>
      <c r="D1145" s="3" t="s">
        <v>9128</v>
      </c>
      <c r="E1145" s="3"/>
      <c r="F1145" s="3"/>
      <c r="G1145" s="3" t="s">
        <v>67</v>
      </c>
    </row>
    <row r="1146" spans="1:7" x14ac:dyDescent="0.25">
      <c r="A1146" s="3">
        <v>131899</v>
      </c>
      <c r="B1146" s="3" t="s">
        <v>7911</v>
      </c>
      <c r="C1146" s="3" t="s">
        <v>1097</v>
      </c>
      <c r="D1146" s="3" t="s">
        <v>7912</v>
      </c>
      <c r="E1146" s="3"/>
      <c r="F1146" s="3"/>
      <c r="G1146" s="3" t="s">
        <v>67</v>
      </c>
    </row>
    <row r="1147" spans="1:7" x14ac:dyDescent="0.25">
      <c r="A1147" s="3">
        <v>131919</v>
      </c>
      <c r="B1147" s="3" t="s">
        <v>2469</v>
      </c>
      <c r="C1147" s="3" t="s">
        <v>2470</v>
      </c>
      <c r="D1147" s="3" t="s">
        <v>2471</v>
      </c>
      <c r="E1147" s="3" t="s">
        <v>2472</v>
      </c>
      <c r="F1147" s="3"/>
      <c r="G1147" s="3" t="s">
        <v>67</v>
      </c>
    </row>
    <row r="1148" spans="1:7" x14ac:dyDescent="0.25">
      <c r="A1148" s="3">
        <v>131920</v>
      </c>
      <c r="B1148" s="3" t="s">
        <v>9393</v>
      </c>
      <c r="C1148" s="3" t="s">
        <v>2473</v>
      </c>
      <c r="D1148" s="3" t="s">
        <v>9128</v>
      </c>
      <c r="E1148" s="3"/>
      <c r="F1148" s="3"/>
      <c r="G1148" s="3" t="s">
        <v>849</v>
      </c>
    </row>
    <row r="1149" spans="1:7" x14ac:dyDescent="0.25">
      <c r="A1149" s="3">
        <v>131939</v>
      </c>
      <c r="B1149" s="3" t="s">
        <v>2474</v>
      </c>
      <c r="C1149" s="3" t="s">
        <v>2475</v>
      </c>
      <c r="D1149" s="3" t="s">
        <v>2476</v>
      </c>
      <c r="E1149" s="3"/>
      <c r="F1149" s="3"/>
      <c r="G1149" s="3" t="s">
        <v>67</v>
      </c>
    </row>
    <row r="1150" spans="1:7" x14ac:dyDescent="0.25">
      <c r="A1150" s="3">
        <v>131940</v>
      </c>
      <c r="B1150" s="3" t="s">
        <v>2477</v>
      </c>
      <c r="C1150" s="3" t="s">
        <v>2478</v>
      </c>
      <c r="D1150" s="3" t="s">
        <v>9128</v>
      </c>
      <c r="E1150" s="3"/>
      <c r="F1150" s="3"/>
      <c r="G1150" s="3" t="s">
        <v>12</v>
      </c>
    </row>
    <row r="1151" spans="1:7" x14ac:dyDescent="0.25">
      <c r="A1151" s="3">
        <v>131961</v>
      </c>
      <c r="B1151" s="3" t="s">
        <v>2479</v>
      </c>
      <c r="C1151" s="3" t="s">
        <v>2480</v>
      </c>
      <c r="D1151" s="3" t="s">
        <v>2481</v>
      </c>
      <c r="E1151" s="3" t="s">
        <v>2482</v>
      </c>
      <c r="F1151" s="3"/>
      <c r="G1151" s="3" t="s">
        <v>9</v>
      </c>
    </row>
    <row r="1152" spans="1:7" x14ac:dyDescent="0.25">
      <c r="A1152" s="3">
        <v>131962</v>
      </c>
      <c r="B1152" s="3" t="s">
        <v>2483</v>
      </c>
      <c r="C1152" s="3" t="s">
        <v>2484</v>
      </c>
      <c r="D1152" s="3" t="s">
        <v>2485</v>
      </c>
      <c r="E1152" s="3"/>
      <c r="F1152" s="3"/>
      <c r="G1152" s="3" t="s">
        <v>9</v>
      </c>
    </row>
    <row r="1153" spans="1:7" x14ac:dyDescent="0.25">
      <c r="A1153" s="3">
        <v>131979</v>
      </c>
      <c r="B1153" s="3" t="s">
        <v>2486</v>
      </c>
      <c r="C1153" s="3" t="s">
        <v>2487</v>
      </c>
      <c r="D1153" s="3" t="s">
        <v>2488</v>
      </c>
      <c r="E1153" s="3"/>
      <c r="F1153" s="3"/>
      <c r="G1153" s="3" t="s">
        <v>9</v>
      </c>
    </row>
    <row r="1154" spans="1:7" x14ac:dyDescent="0.25">
      <c r="A1154" s="3">
        <v>131980</v>
      </c>
      <c r="B1154" s="3" t="s">
        <v>2489</v>
      </c>
      <c r="C1154" s="3" t="s">
        <v>2490</v>
      </c>
      <c r="D1154" s="3" t="s">
        <v>9128</v>
      </c>
      <c r="E1154" s="3"/>
      <c r="F1154" s="3"/>
      <c r="G1154" s="3" t="s">
        <v>315</v>
      </c>
    </row>
    <row r="1155" spans="1:7" x14ac:dyDescent="0.25">
      <c r="A1155" s="3">
        <v>131981</v>
      </c>
      <c r="B1155" s="3" t="s">
        <v>2491</v>
      </c>
      <c r="C1155" s="3" t="s">
        <v>2492</v>
      </c>
      <c r="D1155" s="3" t="s">
        <v>2493</v>
      </c>
      <c r="E1155" s="3" t="s">
        <v>2494</v>
      </c>
      <c r="F1155" s="3"/>
      <c r="G1155" s="3" t="s">
        <v>697</v>
      </c>
    </row>
    <row r="1156" spans="1:7" x14ac:dyDescent="0.25">
      <c r="A1156" s="3">
        <v>132019</v>
      </c>
      <c r="B1156" s="3" t="s">
        <v>2495</v>
      </c>
      <c r="C1156" s="3" t="s">
        <v>2496</v>
      </c>
      <c r="D1156" s="3" t="s">
        <v>9128</v>
      </c>
      <c r="E1156" s="3"/>
      <c r="F1156" s="3"/>
      <c r="G1156" s="3" t="s">
        <v>67</v>
      </c>
    </row>
    <row r="1157" spans="1:7" x14ac:dyDescent="0.25">
      <c r="A1157" s="3">
        <v>132040</v>
      </c>
      <c r="B1157" s="3" t="s">
        <v>2497</v>
      </c>
      <c r="C1157" s="3" t="s">
        <v>2498</v>
      </c>
      <c r="D1157" s="3" t="s">
        <v>9128</v>
      </c>
      <c r="E1157" s="3"/>
      <c r="F1157" s="3"/>
      <c r="G1157" s="3" t="s">
        <v>307</v>
      </c>
    </row>
    <row r="1158" spans="1:7" x14ac:dyDescent="0.25">
      <c r="A1158" s="3">
        <v>132079</v>
      </c>
      <c r="B1158" s="3" t="s">
        <v>2499</v>
      </c>
      <c r="C1158" s="3" t="s">
        <v>2500</v>
      </c>
      <c r="D1158" s="3" t="s">
        <v>9128</v>
      </c>
      <c r="E1158" s="3"/>
      <c r="F1158" s="3"/>
      <c r="G1158" s="3" t="s">
        <v>12</v>
      </c>
    </row>
    <row r="1159" spans="1:7" x14ac:dyDescent="0.25">
      <c r="A1159" s="3">
        <v>132099</v>
      </c>
      <c r="B1159" s="3" t="s">
        <v>2501</v>
      </c>
      <c r="C1159" s="3" t="s">
        <v>2502</v>
      </c>
      <c r="D1159" s="3" t="s">
        <v>2503</v>
      </c>
      <c r="E1159" s="3"/>
      <c r="F1159" s="3"/>
      <c r="G1159" s="3" t="s">
        <v>1544</v>
      </c>
    </row>
    <row r="1160" spans="1:7" x14ac:dyDescent="0.25">
      <c r="A1160" s="3">
        <v>132199</v>
      </c>
      <c r="B1160" s="3" t="s">
        <v>2505</v>
      </c>
      <c r="C1160" s="3" t="s">
        <v>2506</v>
      </c>
      <c r="D1160" s="3" t="s">
        <v>2507</v>
      </c>
      <c r="E1160" s="3"/>
      <c r="F1160" s="3"/>
      <c r="G1160" s="3" t="s">
        <v>34</v>
      </c>
    </row>
    <row r="1161" spans="1:7" x14ac:dyDescent="0.25">
      <c r="A1161" s="3">
        <v>132219</v>
      </c>
      <c r="B1161" s="3" t="s">
        <v>2508</v>
      </c>
      <c r="C1161" s="3" t="s">
        <v>2509</v>
      </c>
      <c r="D1161" s="3" t="s">
        <v>2510</v>
      </c>
      <c r="E1161" s="3"/>
      <c r="F1161" s="3"/>
      <c r="G1161" s="3" t="s">
        <v>27</v>
      </c>
    </row>
    <row r="1162" spans="1:7" x14ac:dyDescent="0.25">
      <c r="A1162" s="3">
        <v>132239</v>
      </c>
      <c r="B1162" s="3" t="s">
        <v>2511</v>
      </c>
      <c r="C1162" s="3" t="s">
        <v>2512</v>
      </c>
      <c r="D1162" s="3" t="s">
        <v>2513</v>
      </c>
      <c r="E1162" s="3" t="s">
        <v>2514</v>
      </c>
      <c r="F1162" s="3"/>
      <c r="G1162" s="3" t="s">
        <v>1464</v>
      </c>
    </row>
    <row r="1163" spans="1:7" x14ac:dyDescent="0.25">
      <c r="A1163" s="3">
        <v>132259</v>
      </c>
      <c r="B1163" s="3" t="s">
        <v>2515</v>
      </c>
      <c r="C1163" s="3" t="s">
        <v>2516</v>
      </c>
      <c r="D1163" s="3" t="s">
        <v>107</v>
      </c>
      <c r="E1163" s="3" t="s">
        <v>2517</v>
      </c>
      <c r="F1163" s="3"/>
      <c r="G1163" s="3" t="s">
        <v>9</v>
      </c>
    </row>
    <row r="1164" spans="1:7" x14ac:dyDescent="0.25">
      <c r="A1164" s="3">
        <v>132260</v>
      </c>
      <c r="B1164" s="3" t="s">
        <v>2518</v>
      </c>
      <c r="C1164" s="3" t="s">
        <v>9394</v>
      </c>
      <c r="D1164" s="3" t="s">
        <v>1896</v>
      </c>
      <c r="E1164" s="3"/>
      <c r="F1164" s="3"/>
      <c r="G1164" s="3" t="s">
        <v>67</v>
      </c>
    </row>
    <row r="1165" spans="1:7" x14ac:dyDescent="0.25">
      <c r="A1165" s="3">
        <v>132279</v>
      </c>
      <c r="B1165" s="3" t="s">
        <v>2519</v>
      </c>
      <c r="C1165" s="3" t="s">
        <v>2520</v>
      </c>
      <c r="D1165" s="3" t="s">
        <v>2521</v>
      </c>
      <c r="E1165" s="3"/>
      <c r="F1165" s="3"/>
      <c r="G1165" s="3" t="s">
        <v>67</v>
      </c>
    </row>
    <row r="1166" spans="1:7" x14ac:dyDescent="0.25">
      <c r="A1166" s="3">
        <v>132299</v>
      </c>
      <c r="B1166" s="3" t="s">
        <v>2522</v>
      </c>
      <c r="C1166" s="3" t="s">
        <v>16</v>
      </c>
      <c r="D1166" s="3" t="s">
        <v>9395</v>
      </c>
      <c r="E1166" s="3" t="s">
        <v>2523</v>
      </c>
      <c r="F1166" s="3"/>
      <c r="G1166" s="3" t="s">
        <v>9</v>
      </c>
    </row>
    <row r="1167" spans="1:7" x14ac:dyDescent="0.25">
      <c r="A1167" s="3">
        <v>132319</v>
      </c>
      <c r="B1167" s="3" t="s">
        <v>2524</v>
      </c>
      <c r="C1167" s="3" t="s">
        <v>2525</v>
      </c>
      <c r="D1167" s="3" t="s">
        <v>2526</v>
      </c>
      <c r="E1167" s="3"/>
      <c r="F1167" s="3"/>
      <c r="G1167" s="3" t="s">
        <v>12</v>
      </c>
    </row>
    <row r="1168" spans="1:7" x14ac:dyDescent="0.25">
      <c r="A1168" s="3">
        <v>132340</v>
      </c>
      <c r="B1168" s="3" t="s">
        <v>2527</v>
      </c>
      <c r="C1168" s="3" t="s">
        <v>2528</v>
      </c>
      <c r="D1168" s="3" t="s">
        <v>9128</v>
      </c>
      <c r="E1168" s="3"/>
      <c r="F1168" s="3"/>
      <c r="G1168" s="3" t="s">
        <v>158</v>
      </c>
    </row>
    <row r="1169" spans="1:7" x14ac:dyDescent="0.25">
      <c r="A1169" s="3">
        <v>132379</v>
      </c>
      <c r="B1169" s="3" t="s">
        <v>2529</v>
      </c>
      <c r="C1169" s="3" t="s">
        <v>9396</v>
      </c>
      <c r="D1169" s="3" t="s">
        <v>2530</v>
      </c>
      <c r="E1169" s="3" t="s">
        <v>2531</v>
      </c>
      <c r="F1169" s="3" t="s">
        <v>9397</v>
      </c>
      <c r="G1169" s="3" t="s">
        <v>2377</v>
      </c>
    </row>
    <row r="1170" spans="1:7" x14ac:dyDescent="0.25">
      <c r="A1170" s="3">
        <v>132380</v>
      </c>
      <c r="B1170" s="3" t="s">
        <v>9398</v>
      </c>
      <c r="C1170" s="3" t="s">
        <v>7111</v>
      </c>
      <c r="D1170" s="3" t="s">
        <v>9399</v>
      </c>
      <c r="E1170" s="3"/>
      <c r="F1170" s="3"/>
      <c r="G1170" s="3" t="s">
        <v>67</v>
      </c>
    </row>
    <row r="1171" spans="1:7" x14ac:dyDescent="0.25">
      <c r="A1171" s="3">
        <v>132400</v>
      </c>
      <c r="B1171" s="3" t="s">
        <v>2532</v>
      </c>
      <c r="C1171" s="3" t="s">
        <v>2533</v>
      </c>
      <c r="D1171" s="3" t="s">
        <v>2534</v>
      </c>
      <c r="E1171" s="3" t="s">
        <v>2535</v>
      </c>
      <c r="F1171" s="3"/>
      <c r="G1171" s="3" t="s">
        <v>67</v>
      </c>
    </row>
    <row r="1172" spans="1:7" x14ac:dyDescent="0.25">
      <c r="A1172" s="3">
        <v>132401</v>
      </c>
      <c r="B1172" s="3" t="s">
        <v>2536</v>
      </c>
      <c r="C1172" s="3" t="s">
        <v>2537</v>
      </c>
      <c r="D1172" s="3" t="s">
        <v>9128</v>
      </c>
      <c r="E1172" s="3"/>
      <c r="F1172" s="3"/>
      <c r="G1172" s="3" t="s">
        <v>67</v>
      </c>
    </row>
    <row r="1173" spans="1:7" x14ac:dyDescent="0.25">
      <c r="A1173" s="3">
        <v>132419</v>
      </c>
      <c r="B1173" s="3" t="s">
        <v>2538</v>
      </c>
      <c r="C1173" s="3" t="s">
        <v>2539</v>
      </c>
      <c r="D1173" s="3" t="s">
        <v>9128</v>
      </c>
      <c r="E1173" s="3"/>
      <c r="F1173" s="3"/>
      <c r="G1173" s="3" t="s">
        <v>27</v>
      </c>
    </row>
    <row r="1174" spans="1:7" x14ac:dyDescent="0.25">
      <c r="A1174" s="3">
        <v>132479</v>
      </c>
      <c r="B1174" s="3" t="s">
        <v>2540</v>
      </c>
      <c r="C1174" s="3" t="s">
        <v>2541</v>
      </c>
      <c r="D1174" s="3" t="s">
        <v>2542</v>
      </c>
      <c r="E1174" s="3"/>
      <c r="F1174" s="3"/>
      <c r="G1174" s="3" t="s">
        <v>9</v>
      </c>
    </row>
    <row r="1175" spans="1:7" x14ac:dyDescent="0.25">
      <c r="A1175" s="3">
        <v>132499</v>
      </c>
      <c r="B1175" s="3" t="s">
        <v>2543</v>
      </c>
      <c r="C1175" s="3" t="s">
        <v>2544</v>
      </c>
      <c r="D1175" s="3" t="s">
        <v>2545</v>
      </c>
      <c r="E1175" s="3" t="s">
        <v>2546</v>
      </c>
      <c r="F1175" s="3"/>
      <c r="G1175" s="3" t="s">
        <v>2547</v>
      </c>
    </row>
    <row r="1176" spans="1:7" x14ac:dyDescent="0.25">
      <c r="A1176" s="3">
        <v>132500</v>
      </c>
      <c r="B1176" s="3" t="s">
        <v>2548</v>
      </c>
      <c r="C1176" s="3" t="s">
        <v>2549</v>
      </c>
      <c r="D1176" s="3" t="s">
        <v>2550</v>
      </c>
      <c r="E1176" s="3" t="s">
        <v>9400</v>
      </c>
      <c r="F1176" s="3"/>
      <c r="G1176" s="3" t="s">
        <v>463</v>
      </c>
    </row>
    <row r="1177" spans="1:7" x14ac:dyDescent="0.25">
      <c r="A1177" s="3">
        <v>132539</v>
      </c>
      <c r="B1177" s="3" t="s">
        <v>2551</v>
      </c>
      <c r="C1177" s="3" t="s">
        <v>2552</v>
      </c>
      <c r="D1177" s="3" t="s">
        <v>9401</v>
      </c>
      <c r="E1177" s="3"/>
      <c r="F1177" s="3"/>
      <c r="G1177" s="3" t="s">
        <v>67</v>
      </c>
    </row>
    <row r="1178" spans="1:7" x14ac:dyDescent="0.25">
      <c r="A1178" s="3">
        <v>132579</v>
      </c>
      <c r="B1178" s="3" t="s">
        <v>2553</v>
      </c>
      <c r="C1178" s="3" t="s">
        <v>2554</v>
      </c>
      <c r="D1178" s="3" t="s">
        <v>9128</v>
      </c>
      <c r="E1178" s="3"/>
      <c r="F1178" s="3"/>
      <c r="G1178" s="3" t="s">
        <v>27</v>
      </c>
    </row>
    <row r="1179" spans="1:7" x14ac:dyDescent="0.25">
      <c r="A1179" s="3">
        <v>132580</v>
      </c>
      <c r="B1179" s="3" t="s">
        <v>2555</v>
      </c>
      <c r="C1179" s="3" t="s">
        <v>2556</v>
      </c>
      <c r="D1179" s="3" t="s">
        <v>9128</v>
      </c>
      <c r="E1179" s="3"/>
      <c r="F1179" s="3"/>
      <c r="G1179" s="3" t="s">
        <v>263</v>
      </c>
    </row>
    <row r="1180" spans="1:7" x14ac:dyDescent="0.25">
      <c r="A1180" s="3">
        <v>132620</v>
      </c>
      <c r="B1180" s="3" t="s">
        <v>2557</v>
      </c>
      <c r="C1180" s="3" t="s">
        <v>2558</v>
      </c>
      <c r="D1180" s="3" t="s">
        <v>2559</v>
      </c>
      <c r="E1180" s="3" t="s">
        <v>2560</v>
      </c>
      <c r="F1180" s="3" t="s">
        <v>2561</v>
      </c>
      <c r="G1180" s="3" t="s">
        <v>9</v>
      </c>
    </row>
    <row r="1181" spans="1:7" x14ac:dyDescent="0.25">
      <c r="A1181" s="3">
        <v>132621</v>
      </c>
      <c r="B1181" s="3" t="s">
        <v>2562</v>
      </c>
      <c r="C1181" s="3" t="s">
        <v>2563</v>
      </c>
      <c r="D1181" s="3" t="s">
        <v>2564</v>
      </c>
      <c r="E1181" s="3" t="s">
        <v>9402</v>
      </c>
      <c r="F1181" s="3"/>
      <c r="G1181" s="3" t="s">
        <v>34</v>
      </c>
    </row>
    <row r="1182" spans="1:7" x14ac:dyDescent="0.25">
      <c r="A1182" s="3">
        <v>132659</v>
      </c>
      <c r="B1182" s="3" t="s">
        <v>2565</v>
      </c>
      <c r="C1182" s="3" t="s">
        <v>6341</v>
      </c>
      <c r="D1182" s="3" t="s">
        <v>9128</v>
      </c>
      <c r="E1182" s="3"/>
      <c r="F1182" s="3"/>
      <c r="G1182" s="3" t="s">
        <v>790</v>
      </c>
    </row>
    <row r="1183" spans="1:7" x14ac:dyDescent="0.25">
      <c r="A1183" s="3">
        <v>132680</v>
      </c>
      <c r="B1183" s="3" t="s">
        <v>2566</v>
      </c>
      <c r="C1183" s="3" t="s">
        <v>798</v>
      </c>
      <c r="D1183" s="3" t="s">
        <v>2567</v>
      </c>
      <c r="E1183" s="3"/>
      <c r="F1183" s="3"/>
      <c r="G1183" s="3" t="s">
        <v>12</v>
      </c>
    </row>
    <row r="1184" spans="1:7" x14ac:dyDescent="0.25">
      <c r="A1184" s="3">
        <v>132681</v>
      </c>
      <c r="B1184" s="3" t="s">
        <v>2568</v>
      </c>
      <c r="C1184" s="3" t="s">
        <v>2569</v>
      </c>
      <c r="D1184" s="3" t="s">
        <v>9128</v>
      </c>
      <c r="E1184" s="3"/>
      <c r="F1184" s="3"/>
      <c r="G1184" s="3" t="s">
        <v>34</v>
      </c>
    </row>
    <row r="1185" spans="1:7" x14ac:dyDescent="0.25">
      <c r="A1185" s="3">
        <v>132699</v>
      </c>
      <c r="B1185" s="3" t="s">
        <v>6170</v>
      </c>
      <c r="C1185" s="3" t="s">
        <v>9403</v>
      </c>
      <c r="D1185" s="3" t="s">
        <v>6171</v>
      </c>
      <c r="E1185" s="3"/>
      <c r="F1185" s="3"/>
      <c r="G1185" s="3" t="s">
        <v>67</v>
      </c>
    </row>
    <row r="1186" spans="1:7" x14ac:dyDescent="0.25">
      <c r="A1186" s="3">
        <v>132719</v>
      </c>
      <c r="B1186" s="3" t="s">
        <v>2570</v>
      </c>
      <c r="C1186" s="3" t="s">
        <v>2571</v>
      </c>
      <c r="D1186" s="3" t="s">
        <v>2572</v>
      </c>
      <c r="E1186" s="3" t="s">
        <v>224</v>
      </c>
      <c r="F1186" s="3" t="s">
        <v>2573</v>
      </c>
      <c r="G1186" s="3" t="s">
        <v>9</v>
      </c>
    </row>
    <row r="1187" spans="1:7" x14ac:dyDescent="0.25">
      <c r="A1187" s="3">
        <v>132779</v>
      </c>
      <c r="B1187" s="3" t="s">
        <v>8351</v>
      </c>
      <c r="C1187" s="3" t="s">
        <v>8271</v>
      </c>
      <c r="D1187" s="3" t="s">
        <v>9128</v>
      </c>
      <c r="E1187" s="3"/>
      <c r="F1187" s="3"/>
      <c r="G1187" s="3" t="s">
        <v>67</v>
      </c>
    </row>
    <row r="1188" spans="1:7" x14ac:dyDescent="0.25">
      <c r="A1188" s="3">
        <v>132799</v>
      </c>
      <c r="B1188" s="3" t="s">
        <v>9404</v>
      </c>
      <c r="C1188" s="3" t="s">
        <v>2574</v>
      </c>
      <c r="D1188" s="3" t="s">
        <v>2575</v>
      </c>
      <c r="E1188" s="3"/>
      <c r="F1188" s="3"/>
      <c r="G1188" s="3" t="s">
        <v>553</v>
      </c>
    </row>
    <row r="1189" spans="1:7" x14ac:dyDescent="0.25">
      <c r="A1189" s="3">
        <v>132819</v>
      </c>
      <c r="B1189" s="3" t="s">
        <v>2576</v>
      </c>
      <c r="C1189" s="3" t="s">
        <v>2577</v>
      </c>
      <c r="D1189" s="3" t="s">
        <v>2578</v>
      </c>
      <c r="E1189" s="3" t="s">
        <v>2579</v>
      </c>
      <c r="F1189" s="3"/>
      <c r="G1189" s="3" t="s">
        <v>263</v>
      </c>
    </row>
    <row r="1190" spans="1:7" x14ac:dyDescent="0.25">
      <c r="A1190" s="3">
        <v>132839</v>
      </c>
      <c r="B1190" s="3" t="s">
        <v>2580</v>
      </c>
      <c r="C1190" s="3" t="s">
        <v>1097</v>
      </c>
      <c r="D1190" s="3" t="s">
        <v>5651</v>
      </c>
      <c r="E1190" s="3"/>
      <c r="F1190" s="3"/>
      <c r="G1190" s="3" t="s">
        <v>67</v>
      </c>
    </row>
    <row r="1191" spans="1:7" x14ac:dyDescent="0.25">
      <c r="A1191" s="3">
        <v>132840</v>
      </c>
      <c r="B1191" s="3" t="s">
        <v>6388</v>
      </c>
      <c r="C1191" s="3" t="s">
        <v>6117</v>
      </c>
      <c r="D1191" s="3" t="s">
        <v>9128</v>
      </c>
      <c r="E1191" s="3"/>
      <c r="F1191" s="3"/>
      <c r="G1191" s="3" t="s">
        <v>67</v>
      </c>
    </row>
    <row r="1192" spans="1:7" x14ac:dyDescent="0.25">
      <c r="A1192" s="3">
        <v>132841</v>
      </c>
      <c r="B1192" s="3" t="s">
        <v>2581</v>
      </c>
      <c r="C1192" s="3" t="s">
        <v>2582</v>
      </c>
      <c r="D1192" s="3" t="s">
        <v>2583</v>
      </c>
      <c r="E1192" s="3" t="s">
        <v>2584</v>
      </c>
      <c r="F1192" s="3" t="s">
        <v>1203</v>
      </c>
      <c r="G1192" s="3" t="s">
        <v>697</v>
      </c>
    </row>
    <row r="1193" spans="1:7" x14ac:dyDescent="0.25">
      <c r="A1193" s="3">
        <v>132879</v>
      </c>
      <c r="B1193" s="3" t="s">
        <v>9405</v>
      </c>
      <c r="C1193" s="3" t="s">
        <v>2585</v>
      </c>
      <c r="D1193" s="3" t="s">
        <v>9128</v>
      </c>
      <c r="E1193" s="3"/>
      <c r="F1193" s="3"/>
      <c r="G1193" s="3" t="s">
        <v>849</v>
      </c>
    </row>
    <row r="1194" spans="1:7" x14ac:dyDescent="0.25">
      <c r="A1194" s="3">
        <v>132959</v>
      </c>
      <c r="B1194" s="3" t="s">
        <v>2586</v>
      </c>
      <c r="C1194" s="3" t="s">
        <v>1087</v>
      </c>
      <c r="D1194" s="3" t="s">
        <v>2588</v>
      </c>
      <c r="E1194" s="3" t="s">
        <v>9406</v>
      </c>
      <c r="F1194" s="3"/>
      <c r="G1194" s="3" t="s">
        <v>1089</v>
      </c>
    </row>
    <row r="1195" spans="1:7" x14ac:dyDescent="0.25">
      <c r="A1195" s="3">
        <v>133019</v>
      </c>
      <c r="B1195" s="3" t="s">
        <v>6342</v>
      </c>
      <c r="C1195" s="3" t="s">
        <v>6343</v>
      </c>
      <c r="D1195" s="3" t="s">
        <v>9128</v>
      </c>
      <c r="E1195" s="3"/>
      <c r="F1195" s="3"/>
      <c r="G1195" s="3" t="s">
        <v>67</v>
      </c>
    </row>
    <row r="1196" spans="1:7" x14ac:dyDescent="0.25">
      <c r="A1196" s="3">
        <v>133039</v>
      </c>
      <c r="B1196" s="3" t="s">
        <v>2589</v>
      </c>
      <c r="C1196" s="3" t="s">
        <v>2590</v>
      </c>
      <c r="D1196" s="3" t="s">
        <v>9128</v>
      </c>
      <c r="E1196" s="3"/>
      <c r="F1196" s="3"/>
      <c r="G1196" s="3" t="s">
        <v>12</v>
      </c>
    </row>
    <row r="1197" spans="1:7" x14ac:dyDescent="0.25">
      <c r="A1197" s="3">
        <v>133040</v>
      </c>
      <c r="B1197" s="3" t="s">
        <v>7187</v>
      </c>
      <c r="C1197" s="3" t="s">
        <v>2591</v>
      </c>
      <c r="D1197" s="3" t="s">
        <v>9128</v>
      </c>
      <c r="E1197" s="3"/>
      <c r="F1197" s="3"/>
      <c r="G1197" s="3" t="s">
        <v>67</v>
      </c>
    </row>
    <row r="1198" spans="1:7" x14ac:dyDescent="0.25">
      <c r="A1198" s="3">
        <v>133041</v>
      </c>
      <c r="B1198" s="3" t="s">
        <v>2593</v>
      </c>
      <c r="C1198" s="3" t="s">
        <v>2594</v>
      </c>
      <c r="D1198" s="3" t="s">
        <v>9128</v>
      </c>
      <c r="E1198" s="3"/>
      <c r="F1198" s="3"/>
      <c r="G1198" s="3" t="s">
        <v>9</v>
      </c>
    </row>
    <row r="1199" spans="1:7" x14ac:dyDescent="0.25">
      <c r="A1199" s="3">
        <v>133042</v>
      </c>
      <c r="B1199" s="3" t="s">
        <v>2595</v>
      </c>
      <c r="C1199" s="3" t="s">
        <v>2596</v>
      </c>
      <c r="D1199" s="3" t="s">
        <v>2597</v>
      </c>
      <c r="E1199" s="3" t="s">
        <v>9407</v>
      </c>
      <c r="F1199" s="3"/>
      <c r="G1199" s="3" t="s">
        <v>9</v>
      </c>
    </row>
    <row r="1200" spans="1:7" x14ac:dyDescent="0.25">
      <c r="A1200" s="3">
        <v>133079</v>
      </c>
      <c r="B1200" s="3" t="s">
        <v>2598</v>
      </c>
      <c r="C1200" s="3" t="s">
        <v>2599</v>
      </c>
      <c r="D1200" s="3" t="s">
        <v>2600</v>
      </c>
      <c r="E1200" s="3" t="s">
        <v>2601</v>
      </c>
      <c r="F1200" s="3" t="s">
        <v>2602</v>
      </c>
      <c r="G1200" s="3" t="s">
        <v>9</v>
      </c>
    </row>
    <row r="1201" spans="1:7" x14ac:dyDescent="0.25">
      <c r="A1201" s="3">
        <v>133080</v>
      </c>
      <c r="B1201" s="3" t="s">
        <v>2603</v>
      </c>
      <c r="C1201" s="3" t="s">
        <v>2604</v>
      </c>
      <c r="D1201" s="3" t="s">
        <v>9128</v>
      </c>
      <c r="E1201" s="3"/>
      <c r="F1201" s="3"/>
      <c r="G1201" s="3" t="s">
        <v>158</v>
      </c>
    </row>
    <row r="1202" spans="1:7" x14ac:dyDescent="0.25">
      <c r="A1202" s="3">
        <v>133099</v>
      </c>
      <c r="B1202" s="3" t="s">
        <v>9408</v>
      </c>
      <c r="C1202" s="3" t="s">
        <v>2605</v>
      </c>
      <c r="D1202" s="3" t="s">
        <v>2606</v>
      </c>
      <c r="E1202" s="3"/>
      <c r="F1202" s="3"/>
      <c r="G1202" s="3" t="s">
        <v>269</v>
      </c>
    </row>
    <row r="1203" spans="1:7" x14ac:dyDescent="0.25">
      <c r="A1203" s="3">
        <v>133139</v>
      </c>
      <c r="B1203" s="3" t="s">
        <v>2607</v>
      </c>
      <c r="C1203" s="3" t="s">
        <v>2608</v>
      </c>
      <c r="D1203" s="3" t="s">
        <v>2609</v>
      </c>
      <c r="E1203" s="3"/>
      <c r="F1203" s="3"/>
      <c r="G1203" s="3" t="s">
        <v>186</v>
      </c>
    </row>
    <row r="1204" spans="1:7" x14ac:dyDescent="0.25">
      <c r="A1204" s="3">
        <v>133159</v>
      </c>
      <c r="B1204" s="3" t="s">
        <v>9409</v>
      </c>
      <c r="C1204" s="3" t="s">
        <v>2610</v>
      </c>
      <c r="D1204" s="3" t="s">
        <v>9410</v>
      </c>
      <c r="E1204" s="3" t="s">
        <v>9411</v>
      </c>
      <c r="F1204" s="3"/>
      <c r="G1204" s="3" t="s">
        <v>186</v>
      </c>
    </row>
    <row r="1205" spans="1:7" x14ac:dyDescent="0.25">
      <c r="A1205" s="3">
        <v>133161</v>
      </c>
      <c r="B1205" s="3" t="s">
        <v>9412</v>
      </c>
      <c r="C1205" s="3" t="s">
        <v>9413</v>
      </c>
      <c r="D1205" s="3" t="s">
        <v>9128</v>
      </c>
      <c r="E1205" s="3"/>
      <c r="F1205" s="3"/>
      <c r="G1205" s="3" t="s">
        <v>67</v>
      </c>
    </row>
    <row r="1206" spans="1:7" x14ac:dyDescent="0.25">
      <c r="A1206" s="3">
        <v>133162</v>
      </c>
      <c r="B1206" s="3" t="s">
        <v>2611</v>
      </c>
      <c r="C1206" s="3" t="s">
        <v>2612</v>
      </c>
      <c r="D1206" s="3" t="s">
        <v>9128</v>
      </c>
      <c r="E1206" s="3"/>
      <c r="F1206" s="3"/>
      <c r="G1206" s="3" t="s">
        <v>186</v>
      </c>
    </row>
    <row r="1207" spans="1:7" x14ac:dyDescent="0.25">
      <c r="A1207" s="3">
        <v>133179</v>
      </c>
      <c r="B1207" s="3" t="s">
        <v>2613</v>
      </c>
      <c r="C1207" s="3" t="s">
        <v>2614</v>
      </c>
      <c r="D1207" s="3" t="s">
        <v>9128</v>
      </c>
      <c r="E1207" s="3"/>
      <c r="F1207" s="3"/>
      <c r="G1207" s="3" t="s">
        <v>12</v>
      </c>
    </row>
    <row r="1208" spans="1:7" x14ac:dyDescent="0.25">
      <c r="A1208" s="3">
        <v>133180</v>
      </c>
      <c r="B1208" s="3" t="s">
        <v>2615</v>
      </c>
      <c r="C1208" s="3" t="s">
        <v>2616</v>
      </c>
      <c r="D1208" s="3" t="s">
        <v>2617</v>
      </c>
      <c r="E1208" s="3"/>
      <c r="F1208" s="3"/>
      <c r="G1208" s="3" t="s">
        <v>12</v>
      </c>
    </row>
    <row r="1209" spans="1:7" x14ac:dyDescent="0.25">
      <c r="A1209" s="3">
        <v>133199</v>
      </c>
      <c r="B1209" s="3" t="s">
        <v>2618</v>
      </c>
      <c r="C1209" s="3" t="s">
        <v>36</v>
      </c>
      <c r="D1209" s="3" t="s">
        <v>2619</v>
      </c>
      <c r="E1209" s="3"/>
      <c r="F1209" s="3"/>
      <c r="G1209" s="3" t="s">
        <v>12</v>
      </c>
    </row>
    <row r="1210" spans="1:7" x14ac:dyDescent="0.25">
      <c r="A1210" s="3">
        <v>133259</v>
      </c>
      <c r="B1210" s="3" t="s">
        <v>2620</v>
      </c>
      <c r="C1210" s="3" t="s">
        <v>2621</v>
      </c>
      <c r="D1210" s="3" t="s">
        <v>9414</v>
      </c>
      <c r="E1210" s="3"/>
      <c r="F1210" s="3"/>
      <c r="G1210" s="3" t="s">
        <v>34</v>
      </c>
    </row>
    <row r="1211" spans="1:7" x14ac:dyDescent="0.25">
      <c r="A1211" s="3">
        <v>133279</v>
      </c>
      <c r="B1211" s="3" t="s">
        <v>2622</v>
      </c>
      <c r="C1211" s="3" t="s">
        <v>2623</v>
      </c>
      <c r="D1211" s="3" t="s">
        <v>9128</v>
      </c>
      <c r="E1211" s="3"/>
      <c r="F1211" s="3"/>
      <c r="G1211" s="3" t="s">
        <v>67</v>
      </c>
    </row>
    <row r="1212" spans="1:7" x14ac:dyDescent="0.25">
      <c r="A1212" s="3">
        <v>133299</v>
      </c>
      <c r="B1212" s="3" t="s">
        <v>2624</v>
      </c>
      <c r="C1212" s="3" t="s">
        <v>2625</v>
      </c>
      <c r="D1212" s="3" t="s">
        <v>9128</v>
      </c>
      <c r="E1212" s="3"/>
      <c r="F1212" s="3"/>
      <c r="G1212" s="3" t="s">
        <v>67</v>
      </c>
    </row>
    <row r="1213" spans="1:7" x14ac:dyDescent="0.25">
      <c r="A1213" s="3">
        <v>133319</v>
      </c>
      <c r="B1213" s="3" t="s">
        <v>2626</v>
      </c>
      <c r="C1213" s="3" t="s">
        <v>2627</v>
      </c>
      <c r="D1213" s="3" t="s">
        <v>2628</v>
      </c>
      <c r="E1213" s="3"/>
      <c r="F1213" s="3"/>
      <c r="G1213" s="3" t="s">
        <v>67</v>
      </c>
    </row>
    <row r="1214" spans="1:7" x14ac:dyDescent="0.25">
      <c r="A1214" s="3">
        <v>133321</v>
      </c>
      <c r="B1214" s="3" t="s">
        <v>2629</v>
      </c>
      <c r="C1214" s="3" t="s">
        <v>9415</v>
      </c>
      <c r="D1214" s="3" t="s">
        <v>9128</v>
      </c>
      <c r="E1214" s="3"/>
      <c r="F1214" s="3"/>
      <c r="G1214" s="3" t="s">
        <v>27</v>
      </c>
    </row>
    <row r="1215" spans="1:7" x14ac:dyDescent="0.25">
      <c r="A1215" s="3">
        <v>133339</v>
      </c>
      <c r="B1215" s="3" t="s">
        <v>2630</v>
      </c>
      <c r="C1215" s="3" t="s">
        <v>2631</v>
      </c>
      <c r="D1215" s="3" t="s">
        <v>2632</v>
      </c>
      <c r="E1215" s="3"/>
      <c r="F1215" s="3"/>
      <c r="G1215" s="3" t="s">
        <v>67</v>
      </c>
    </row>
    <row r="1216" spans="1:7" x14ac:dyDescent="0.25">
      <c r="A1216" s="3">
        <v>133340</v>
      </c>
      <c r="B1216" s="3" t="s">
        <v>5696</v>
      </c>
      <c r="C1216" s="3" t="s">
        <v>5697</v>
      </c>
      <c r="D1216" s="3" t="s">
        <v>9128</v>
      </c>
      <c r="E1216" s="3"/>
      <c r="F1216" s="3"/>
      <c r="G1216" s="3" t="s">
        <v>67</v>
      </c>
    </row>
    <row r="1217" spans="1:7" x14ac:dyDescent="0.25">
      <c r="A1217" s="3">
        <v>133341</v>
      </c>
      <c r="B1217" s="3" t="s">
        <v>2633</v>
      </c>
      <c r="C1217" s="3" t="s">
        <v>2634</v>
      </c>
      <c r="D1217" s="3" t="s">
        <v>2635</v>
      </c>
      <c r="E1217" s="3" t="s">
        <v>2636</v>
      </c>
      <c r="F1217" s="3"/>
      <c r="G1217" s="3" t="s">
        <v>697</v>
      </c>
    </row>
    <row r="1218" spans="1:7" x14ac:dyDescent="0.25">
      <c r="A1218" s="3">
        <v>133360</v>
      </c>
      <c r="B1218" s="3" t="s">
        <v>2637</v>
      </c>
      <c r="C1218" s="3" t="s">
        <v>2638</v>
      </c>
      <c r="D1218" s="3" t="s">
        <v>2639</v>
      </c>
      <c r="E1218" s="3"/>
      <c r="F1218" s="3"/>
      <c r="G1218" s="3" t="s">
        <v>67</v>
      </c>
    </row>
    <row r="1219" spans="1:7" x14ac:dyDescent="0.25">
      <c r="A1219" s="3">
        <v>133399</v>
      </c>
      <c r="B1219" s="3" t="s">
        <v>9416</v>
      </c>
      <c r="C1219" s="3" t="s">
        <v>1554</v>
      </c>
      <c r="D1219" s="3" t="s">
        <v>9417</v>
      </c>
      <c r="E1219" s="3" t="s">
        <v>2640</v>
      </c>
      <c r="F1219" s="3"/>
      <c r="G1219" s="3" t="s">
        <v>1851</v>
      </c>
    </row>
    <row r="1220" spans="1:7" x14ac:dyDescent="0.25">
      <c r="A1220" s="3">
        <v>133419</v>
      </c>
      <c r="B1220" s="3" t="s">
        <v>6455</v>
      </c>
      <c r="C1220" s="3" t="s">
        <v>6456</v>
      </c>
      <c r="D1220" s="3" t="s">
        <v>9128</v>
      </c>
      <c r="E1220" s="3"/>
      <c r="F1220" s="3"/>
      <c r="G1220" s="3" t="s">
        <v>67</v>
      </c>
    </row>
    <row r="1221" spans="1:7" x14ac:dyDescent="0.25">
      <c r="A1221" s="3">
        <v>133439</v>
      </c>
      <c r="B1221" s="3" t="s">
        <v>8177</v>
      </c>
      <c r="C1221" s="3" t="s">
        <v>9418</v>
      </c>
      <c r="D1221" s="3" t="s">
        <v>3853</v>
      </c>
      <c r="E1221" s="3"/>
      <c r="F1221" s="3"/>
      <c r="G1221" s="3" t="s">
        <v>67</v>
      </c>
    </row>
    <row r="1222" spans="1:7" x14ac:dyDescent="0.25">
      <c r="A1222" s="3">
        <v>133460</v>
      </c>
      <c r="B1222" s="3" t="s">
        <v>2641</v>
      </c>
      <c r="C1222" s="3" t="s">
        <v>2642</v>
      </c>
      <c r="D1222" s="3" t="s">
        <v>9128</v>
      </c>
      <c r="E1222" s="3"/>
      <c r="F1222" s="3"/>
      <c r="G1222" s="3" t="s">
        <v>34</v>
      </c>
    </row>
    <row r="1223" spans="1:7" x14ac:dyDescent="0.25">
      <c r="A1223" s="3">
        <v>133480</v>
      </c>
      <c r="B1223" s="3" t="s">
        <v>2643</v>
      </c>
      <c r="C1223" s="3" t="s">
        <v>2644</v>
      </c>
      <c r="D1223" s="3" t="s">
        <v>2645</v>
      </c>
      <c r="E1223" s="3"/>
      <c r="F1223" s="3"/>
      <c r="G1223" s="3" t="s">
        <v>273</v>
      </c>
    </row>
    <row r="1224" spans="1:7" x14ac:dyDescent="0.25">
      <c r="A1224" s="3">
        <v>133481</v>
      </c>
      <c r="B1224" s="3" t="s">
        <v>2646</v>
      </c>
      <c r="C1224" s="3" t="s">
        <v>9419</v>
      </c>
      <c r="D1224" s="3" t="s">
        <v>2647</v>
      </c>
      <c r="E1224" s="3" t="s">
        <v>2648</v>
      </c>
      <c r="F1224" s="3"/>
      <c r="G1224" s="3" t="s">
        <v>141</v>
      </c>
    </row>
    <row r="1225" spans="1:7" x14ac:dyDescent="0.25">
      <c r="A1225" s="3">
        <v>133519</v>
      </c>
      <c r="B1225" s="3" t="s">
        <v>2649</v>
      </c>
      <c r="C1225" s="3" t="s">
        <v>2650</v>
      </c>
      <c r="D1225" s="3" t="s">
        <v>2651</v>
      </c>
      <c r="E1225" s="3" t="s">
        <v>2652</v>
      </c>
      <c r="F1225" s="3"/>
      <c r="G1225" s="3" t="s">
        <v>1818</v>
      </c>
    </row>
    <row r="1226" spans="1:7" x14ac:dyDescent="0.25">
      <c r="A1226" s="3">
        <v>133542</v>
      </c>
      <c r="B1226" s="3" t="s">
        <v>2653</v>
      </c>
      <c r="C1226" s="3" t="s">
        <v>2654</v>
      </c>
      <c r="D1226" s="3" t="s">
        <v>2655</v>
      </c>
      <c r="E1226" s="3" t="s">
        <v>100</v>
      </c>
      <c r="F1226" s="3"/>
      <c r="G1226" s="3" t="s">
        <v>9</v>
      </c>
    </row>
    <row r="1227" spans="1:7" x14ac:dyDescent="0.25">
      <c r="A1227" s="3">
        <v>133560</v>
      </c>
      <c r="B1227" s="3" t="s">
        <v>2656</v>
      </c>
      <c r="C1227" s="3" t="s">
        <v>2657</v>
      </c>
      <c r="D1227" s="3" t="s">
        <v>9128</v>
      </c>
      <c r="E1227" s="3"/>
      <c r="F1227" s="3"/>
      <c r="G1227" s="3" t="s">
        <v>67</v>
      </c>
    </row>
    <row r="1228" spans="1:7" x14ac:dyDescent="0.25">
      <c r="A1228" s="3">
        <v>133579</v>
      </c>
      <c r="B1228" s="3" t="s">
        <v>6713</v>
      </c>
      <c r="C1228" s="3" t="s">
        <v>2658</v>
      </c>
      <c r="D1228" s="3" t="s">
        <v>9128</v>
      </c>
      <c r="E1228" s="3"/>
      <c r="F1228" s="3"/>
      <c r="G1228" s="3" t="s">
        <v>778</v>
      </c>
    </row>
    <row r="1229" spans="1:7" x14ac:dyDescent="0.25">
      <c r="A1229" s="3">
        <v>133599</v>
      </c>
      <c r="B1229" s="3" t="s">
        <v>2659</v>
      </c>
      <c r="C1229" s="3" t="s">
        <v>59</v>
      </c>
      <c r="D1229" s="3" t="s">
        <v>2660</v>
      </c>
      <c r="E1229" s="3" t="s">
        <v>2661</v>
      </c>
      <c r="F1229" s="3" t="s">
        <v>2662</v>
      </c>
      <c r="G1229" s="3" t="s">
        <v>9</v>
      </c>
    </row>
    <row r="1230" spans="1:7" x14ac:dyDescent="0.25">
      <c r="A1230" s="3">
        <v>133602</v>
      </c>
      <c r="B1230" s="3" t="s">
        <v>2663</v>
      </c>
      <c r="C1230" s="3" t="s">
        <v>1343</v>
      </c>
      <c r="D1230" s="3" t="s">
        <v>2664</v>
      </c>
      <c r="E1230" s="3"/>
      <c r="F1230" s="3"/>
      <c r="G1230" s="3" t="s">
        <v>12</v>
      </c>
    </row>
    <row r="1231" spans="1:7" x14ac:dyDescent="0.25">
      <c r="A1231" s="3">
        <v>133619</v>
      </c>
      <c r="B1231" s="3" t="s">
        <v>9420</v>
      </c>
      <c r="C1231" s="3" t="s">
        <v>2665</v>
      </c>
      <c r="D1231" s="3" t="s">
        <v>180</v>
      </c>
      <c r="E1231" s="3">
        <v>8011</v>
      </c>
      <c r="F1231" s="3"/>
      <c r="G1231" s="3" t="s">
        <v>34</v>
      </c>
    </row>
    <row r="1232" spans="1:7" x14ac:dyDescent="0.25">
      <c r="A1232" s="3">
        <v>133639</v>
      </c>
      <c r="B1232" s="3" t="s">
        <v>5698</v>
      </c>
      <c r="C1232" s="3" t="s">
        <v>2666</v>
      </c>
      <c r="D1232" s="3" t="s">
        <v>9128</v>
      </c>
      <c r="E1232" s="3"/>
      <c r="F1232" s="3"/>
      <c r="G1232" s="3" t="s">
        <v>67</v>
      </c>
    </row>
    <row r="1233" spans="1:7" x14ac:dyDescent="0.25">
      <c r="A1233" s="3">
        <v>133659</v>
      </c>
      <c r="B1233" s="3" t="s">
        <v>2667</v>
      </c>
      <c r="C1233" s="3" t="s">
        <v>2668</v>
      </c>
      <c r="D1233" s="3" t="s">
        <v>9128</v>
      </c>
      <c r="E1233" s="3"/>
      <c r="F1233" s="3"/>
      <c r="G1233" s="3" t="s">
        <v>67</v>
      </c>
    </row>
    <row r="1234" spans="1:7" x14ac:dyDescent="0.25">
      <c r="A1234" s="3">
        <v>133679</v>
      </c>
      <c r="B1234" s="3" t="s">
        <v>2669</v>
      </c>
      <c r="C1234" s="3" t="s">
        <v>2670</v>
      </c>
      <c r="D1234" s="3" t="s">
        <v>9128</v>
      </c>
      <c r="E1234" s="3"/>
      <c r="F1234" s="3"/>
      <c r="G1234" s="3" t="s">
        <v>480</v>
      </c>
    </row>
    <row r="1235" spans="1:7" x14ac:dyDescent="0.25">
      <c r="A1235" s="3">
        <v>133699</v>
      </c>
      <c r="B1235" s="3" t="s">
        <v>2671</v>
      </c>
      <c r="C1235" s="3" t="s">
        <v>896</v>
      </c>
      <c r="D1235" s="3" t="s">
        <v>9128</v>
      </c>
      <c r="E1235" s="3"/>
      <c r="F1235" s="3"/>
      <c r="G1235" s="3" t="s">
        <v>67</v>
      </c>
    </row>
    <row r="1236" spans="1:7" x14ac:dyDescent="0.25">
      <c r="A1236" s="3">
        <v>133700</v>
      </c>
      <c r="B1236" s="3" t="s">
        <v>2672</v>
      </c>
      <c r="C1236" s="3" t="s">
        <v>698</v>
      </c>
      <c r="D1236" s="3" t="s">
        <v>877</v>
      </c>
      <c r="E1236" s="3"/>
      <c r="F1236" s="3"/>
      <c r="G1236" s="3" t="s">
        <v>9</v>
      </c>
    </row>
    <row r="1237" spans="1:7" x14ac:dyDescent="0.25">
      <c r="A1237" s="3">
        <v>133701</v>
      </c>
      <c r="B1237" s="3" t="s">
        <v>5699</v>
      </c>
      <c r="C1237" s="3" t="s">
        <v>9421</v>
      </c>
      <c r="D1237" s="3" t="s">
        <v>9128</v>
      </c>
      <c r="E1237" s="3"/>
      <c r="F1237" s="3"/>
      <c r="G1237" s="3" t="s">
        <v>67</v>
      </c>
    </row>
    <row r="1238" spans="1:7" x14ac:dyDescent="0.25">
      <c r="A1238" s="3">
        <v>133702</v>
      </c>
      <c r="B1238" s="3" t="s">
        <v>6290</v>
      </c>
      <c r="C1238" s="3" t="s">
        <v>6291</v>
      </c>
      <c r="D1238" s="3" t="s">
        <v>6292</v>
      </c>
      <c r="E1238" s="3"/>
      <c r="F1238" s="3"/>
      <c r="G1238" s="3" t="s">
        <v>67</v>
      </c>
    </row>
    <row r="1239" spans="1:7" x14ac:dyDescent="0.25">
      <c r="A1239" s="3">
        <v>133739</v>
      </c>
      <c r="B1239" s="3" t="s">
        <v>2673</v>
      </c>
      <c r="C1239" s="3" t="s">
        <v>2674</v>
      </c>
      <c r="D1239" s="3" t="s">
        <v>2675</v>
      </c>
      <c r="E1239" s="3"/>
      <c r="F1239" s="3"/>
      <c r="G1239" s="3" t="s">
        <v>27</v>
      </c>
    </row>
    <row r="1240" spans="1:7" x14ac:dyDescent="0.25">
      <c r="A1240" s="3">
        <v>133740</v>
      </c>
      <c r="B1240" s="3" t="s">
        <v>2676</v>
      </c>
      <c r="C1240" s="3" t="s">
        <v>2677</v>
      </c>
      <c r="D1240" s="3" t="s">
        <v>2678</v>
      </c>
      <c r="E1240" s="3" t="s">
        <v>9422</v>
      </c>
      <c r="F1240" s="3"/>
      <c r="G1240" s="3" t="s">
        <v>718</v>
      </c>
    </row>
    <row r="1241" spans="1:7" x14ac:dyDescent="0.25">
      <c r="A1241" s="3">
        <v>133761</v>
      </c>
      <c r="B1241" s="3" t="s">
        <v>6513</v>
      </c>
      <c r="C1241" s="3" t="s">
        <v>6514</v>
      </c>
      <c r="D1241" s="3" t="s">
        <v>9128</v>
      </c>
      <c r="E1241" s="3"/>
      <c r="F1241" s="3"/>
      <c r="G1241" s="3" t="s">
        <v>67</v>
      </c>
    </row>
    <row r="1242" spans="1:7" x14ac:dyDescent="0.25">
      <c r="A1242" s="3">
        <v>133779</v>
      </c>
      <c r="B1242" s="3" t="s">
        <v>9423</v>
      </c>
      <c r="C1242" s="3" t="s">
        <v>2679</v>
      </c>
      <c r="D1242" s="3" t="s">
        <v>9128</v>
      </c>
      <c r="E1242" s="3"/>
      <c r="F1242" s="3"/>
      <c r="G1242" s="3" t="s">
        <v>27</v>
      </c>
    </row>
    <row r="1243" spans="1:7" x14ac:dyDescent="0.25">
      <c r="A1243" s="3">
        <v>133780</v>
      </c>
      <c r="B1243" s="3" t="s">
        <v>2680</v>
      </c>
      <c r="C1243" s="3" t="s">
        <v>2681</v>
      </c>
      <c r="D1243" s="3" t="s">
        <v>9128</v>
      </c>
      <c r="E1243" s="3"/>
      <c r="F1243" s="3"/>
      <c r="G1243" s="3" t="s">
        <v>27</v>
      </c>
    </row>
    <row r="1244" spans="1:7" x14ac:dyDescent="0.25">
      <c r="A1244" s="3">
        <v>133781</v>
      </c>
      <c r="B1244" s="3" t="s">
        <v>2682</v>
      </c>
      <c r="C1244" s="3" t="s">
        <v>2683</v>
      </c>
      <c r="D1244" s="3" t="s">
        <v>2684</v>
      </c>
      <c r="E1244" s="3"/>
      <c r="F1244" s="3"/>
      <c r="G1244" s="3" t="s">
        <v>12</v>
      </c>
    </row>
    <row r="1245" spans="1:7" x14ac:dyDescent="0.25">
      <c r="A1245" s="3">
        <v>133800</v>
      </c>
      <c r="B1245" s="3" t="s">
        <v>2685</v>
      </c>
      <c r="C1245" s="3" t="s">
        <v>2686</v>
      </c>
      <c r="D1245" s="3" t="s">
        <v>9128</v>
      </c>
      <c r="E1245" s="3"/>
      <c r="F1245" s="3"/>
      <c r="G1245" s="3" t="s">
        <v>1205</v>
      </c>
    </row>
    <row r="1246" spans="1:7" x14ac:dyDescent="0.25">
      <c r="A1246" s="3">
        <v>133819</v>
      </c>
      <c r="B1246" s="3" t="s">
        <v>2688</v>
      </c>
      <c r="C1246" s="3" t="s">
        <v>2689</v>
      </c>
      <c r="D1246" s="3" t="s">
        <v>2690</v>
      </c>
      <c r="E1246" s="3" t="s">
        <v>2691</v>
      </c>
      <c r="F1246" s="3" t="s">
        <v>2692</v>
      </c>
      <c r="G1246" s="3" t="s">
        <v>2693</v>
      </c>
    </row>
    <row r="1247" spans="1:7" x14ac:dyDescent="0.25">
      <c r="A1247" s="3">
        <v>133860</v>
      </c>
      <c r="B1247" s="3" t="s">
        <v>2694</v>
      </c>
      <c r="C1247" s="3" t="s">
        <v>2695</v>
      </c>
      <c r="D1247" s="3" t="s">
        <v>2696</v>
      </c>
      <c r="E1247" s="3"/>
      <c r="F1247" s="3"/>
      <c r="G1247" s="3" t="s">
        <v>2697</v>
      </c>
    </row>
    <row r="1248" spans="1:7" x14ac:dyDescent="0.25">
      <c r="A1248" s="3">
        <v>133861</v>
      </c>
      <c r="B1248" s="3" t="s">
        <v>2698</v>
      </c>
      <c r="C1248" s="3" t="s">
        <v>2699</v>
      </c>
      <c r="D1248" s="3" t="s">
        <v>9424</v>
      </c>
      <c r="E1248" s="3"/>
      <c r="F1248" s="3"/>
      <c r="G1248" s="3" t="s">
        <v>9</v>
      </c>
    </row>
    <row r="1249" spans="1:7" x14ac:dyDescent="0.25">
      <c r="A1249" s="3">
        <v>133879</v>
      </c>
      <c r="B1249" s="3" t="s">
        <v>9425</v>
      </c>
      <c r="C1249" s="3" t="s">
        <v>2700</v>
      </c>
      <c r="D1249" s="3" t="s">
        <v>9426</v>
      </c>
      <c r="E1249" s="3" t="s">
        <v>2560</v>
      </c>
      <c r="F1249" s="3"/>
      <c r="G1249" s="3" t="s">
        <v>9</v>
      </c>
    </row>
    <row r="1250" spans="1:7" x14ac:dyDescent="0.25">
      <c r="A1250" s="3">
        <v>133899</v>
      </c>
      <c r="B1250" s="3" t="s">
        <v>2701</v>
      </c>
      <c r="C1250" s="3" t="s">
        <v>2702</v>
      </c>
      <c r="D1250" s="3" t="s">
        <v>125</v>
      </c>
      <c r="E1250" s="3" t="s">
        <v>2703</v>
      </c>
      <c r="F1250" s="3"/>
      <c r="G1250" s="3" t="s">
        <v>9</v>
      </c>
    </row>
    <row r="1251" spans="1:7" x14ac:dyDescent="0.25">
      <c r="A1251" s="3">
        <v>133900</v>
      </c>
      <c r="B1251" s="3" t="s">
        <v>2704</v>
      </c>
      <c r="C1251" s="3" t="s">
        <v>2705</v>
      </c>
      <c r="D1251" s="3" t="s">
        <v>9427</v>
      </c>
      <c r="E1251" s="3" t="s">
        <v>9428</v>
      </c>
      <c r="F1251" s="3"/>
      <c r="G1251" s="3" t="s">
        <v>186</v>
      </c>
    </row>
    <row r="1252" spans="1:7" x14ac:dyDescent="0.25">
      <c r="A1252" s="3">
        <v>133901</v>
      </c>
      <c r="B1252" s="3" t="s">
        <v>2706</v>
      </c>
      <c r="C1252" s="3" t="s">
        <v>2707</v>
      </c>
      <c r="D1252" s="3" t="s">
        <v>2708</v>
      </c>
      <c r="E1252" s="3"/>
      <c r="F1252" s="3"/>
      <c r="G1252" s="3" t="s">
        <v>67</v>
      </c>
    </row>
    <row r="1253" spans="1:7" x14ac:dyDescent="0.25">
      <c r="A1253" s="3">
        <v>133919</v>
      </c>
      <c r="B1253" s="3" t="s">
        <v>2709</v>
      </c>
      <c r="C1253" s="3" t="s">
        <v>2710</v>
      </c>
      <c r="D1253" s="3" t="s">
        <v>2711</v>
      </c>
      <c r="E1253" s="3"/>
      <c r="F1253" s="3"/>
      <c r="G1253" s="3" t="s">
        <v>318</v>
      </c>
    </row>
    <row r="1254" spans="1:7" x14ac:dyDescent="0.25">
      <c r="A1254" s="3">
        <v>133920</v>
      </c>
      <c r="B1254" s="3" t="s">
        <v>2712</v>
      </c>
      <c r="C1254" s="3" t="s">
        <v>2713</v>
      </c>
      <c r="D1254" s="3" t="s">
        <v>9128</v>
      </c>
      <c r="E1254" s="3"/>
      <c r="F1254" s="3"/>
      <c r="G1254" s="3" t="s">
        <v>9</v>
      </c>
    </row>
    <row r="1255" spans="1:7" x14ac:dyDescent="0.25">
      <c r="A1255" s="3">
        <v>133939</v>
      </c>
      <c r="B1255" s="3" t="s">
        <v>2714</v>
      </c>
      <c r="C1255" s="3" t="s">
        <v>2715</v>
      </c>
      <c r="D1255" s="3" t="s">
        <v>9429</v>
      </c>
      <c r="E1255" s="3"/>
      <c r="F1255" s="3"/>
      <c r="G1255" s="3" t="s">
        <v>778</v>
      </c>
    </row>
    <row r="1256" spans="1:7" x14ac:dyDescent="0.25">
      <c r="A1256" s="3">
        <v>133979</v>
      </c>
      <c r="B1256" s="3" t="s">
        <v>2716</v>
      </c>
      <c r="C1256" s="3" t="s">
        <v>2717</v>
      </c>
      <c r="D1256" s="3" t="s">
        <v>9128</v>
      </c>
      <c r="E1256" s="3"/>
      <c r="F1256" s="3"/>
      <c r="G1256" s="3" t="s">
        <v>9</v>
      </c>
    </row>
    <row r="1257" spans="1:7" x14ac:dyDescent="0.25">
      <c r="A1257" s="3">
        <v>133999</v>
      </c>
      <c r="B1257" s="3" t="s">
        <v>2718</v>
      </c>
      <c r="C1257" s="3" t="s">
        <v>2719</v>
      </c>
      <c r="D1257" s="3" t="s">
        <v>9128</v>
      </c>
      <c r="E1257" s="3"/>
      <c r="F1257" s="3"/>
      <c r="G1257" s="3" t="s">
        <v>27</v>
      </c>
    </row>
    <row r="1258" spans="1:7" x14ac:dyDescent="0.25">
      <c r="A1258" s="3">
        <v>134019</v>
      </c>
      <c r="B1258" s="3" t="s">
        <v>2720</v>
      </c>
      <c r="C1258" s="3" t="s">
        <v>2721</v>
      </c>
      <c r="D1258" s="3" t="s">
        <v>9128</v>
      </c>
      <c r="E1258" s="3"/>
      <c r="F1258" s="3"/>
      <c r="G1258" s="3" t="s">
        <v>34</v>
      </c>
    </row>
    <row r="1259" spans="1:7" x14ac:dyDescent="0.25">
      <c r="A1259" s="3">
        <v>134039</v>
      </c>
      <c r="B1259" s="3" t="s">
        <v>2722</v>
      </c>
      <c r="C1259" s="3" t="s">
        <v>2723</v>
      </c>
      <c r="D1259" s="3" t="s">
        <v>9128</v>
      </c>
      <c r="E1259" s="3"/>
      <c r="F1259" s="3"/>
      <c r="G1259" s="3" t="s">
        <v>643</v>
      </c>
    </row>
    <row r="1260" spans="1:7" x14ac:dyDescent="0.25">
      <c r="A1260" s="3">
        <v>134040</v>
      </c>
      <c r="B1260" s="3" t="s">
        <v>2725</v>
      </c>
      <c r="C1260" s="3" t="s">
        <v>2726</v>
      </c>
      <c r="D1260" s="3" t="s">
        <v>9128</v>
      </c>
      <c r="E1260" s="3"/>
      <c r="F1260" s="3"/>
      <c r="G1260" s="3" t="s">
        <v>67</v>
      </c>
    </row>
    <row r="1261" spans="1:7" x14ac:dyDescent="0.25">
      <c r="A1261" s="3">
        <v>134059</v>
      </c>
      <c r="B1261" s="3" t="s">
        <v>2727</v>
      </c>
      <c r="C1261" s="3" t="s">
        <v>2728</v>
      </c>
      <c r="D1261" s="3" t="s">
        <v>2729</v>
      </c>
      <c r="E1261" s="3"/>
      <c r="F1261" s="3"/>
      <c r="G1261" s="3" t="s">
        <v>9</v>
      </c>
    </row>
    <row r="1262" spans="1:7" x14ac:dyDescent="0.25">
      <c r="A1262" s="3">
        <v>134079</v>
      </c>
      <c r="B1262" s="3" t="s">
        <v>2730</v>
      </c>
      <c r="C1262" s="3" t="s">
        <v>2731</v>
      </c>
      <c r="D1262" s="3" t="s">
        <v>2732</v>
      </c>
      <c r="E1262" s="3" t="s">
        <v>2733</v>
      </c>
      <c r="F1262" s="3"/>
      <c r="G1262" s="3" t="s">
        <v>269</v>
      </c>
    </row>
    <row r="1263" spans="1:7" x14ac:dyDescent="0.25">
      <c r="A1263" s="3">
        <v>134080</v>
      </c>
      <c r="B1263" s="3" t="s">
        <v>9430</v>
      </c>
      <c r="C1263" s="3" t="s">
        <v>9431</v>
      </c>
      <c r="D1263" s="3" t="s">
        <v>2734</v>
      </c>
      <c r="E1263" s="3" t="s">
        <v>9432</v>
      </c>
      <c r="F1263" s="3"/>
      <c r="G1263" s="3" t="s">
        <v>480</v>
      </c>
    </row>
    <row r="1264" spans="1:7" x14ac:dyDescent="0.25">
      <c r="A1264" s="3">
        <v>134081</v>
      </c>
      <c r="B1264" s="3" t="s">
        <v>2735</v>
      </c>
      <c r="C1264" s="3" t="s">
        <v>2736</v>
      </c>
      <c r="D1264" s="3" t="s">
        <v>2737</v>
      </c>
      <c r="E1264" s="3" t="s">
        <v>2738</v>
      </c>
      <c r="F1264" s="3"/>
      <c r="G1264" s="3" t="s">
        <v>9</v>
      </c>
    </row>
    <row r="1265" spans="1:7" x14ac:dyDescent="0.25">
      <c r="A1265" s="3">
        <v>134119</v>
      </c>
      <c r="B1265" s="3" t="s">
        <v>2739</v>
      </c>
      <c r="C1265" s="3" t="s">
        <v>2740</v>
      </c>
      <c r="D1265" s="3" t="s">
        <v>2741</v>
      </c>
      <c r="E1265" s="3"/>
      <c r="F1265" s="3"/>
      <c r="G1265" s="3" t="s">
        <v>9</v>
      </c>
    </row>
    <row r="1266" spans="1:7" x14ac:dyDescent="0.25">
      <c r="A1266" s="3">
        <v>134139</v>
      </c>
      <c r="B1266" s="3" t="s">
        <v>2742</v>
      </c>
      <c r="C1266" s="3" t="s">
        <v>2743</v>
      </c>
      <c r="D1266" s="3" t="s">
        <v>2744</v>
      </c>
      <c r="E1266" s="3" t="s">
        <v>9433</v>
      </c>
      <c r="F1266" s="3" t="s">
        <v>2745</v>
      </c>
      <c r="G1266" s="3" t="s">
        <v>2746</v>
      </c>
    </row>
    <row r="1267" spans="1:7" x14ac:dyDescent="0.25">
      <c r="A1267" s="3">
        <v>134180</v>
      </c>
      <c r="B1267" s="3" t="s">
        <v>2747</v>
      </c>
      <c r="C1267" s="3" t="s">
        <v>2748</v>
      </c>
      <c r="D1267" s="3" t="s">
        <v>2749</v>
      </c>
      <c r="E1267" s="3"/>
      <c r="F1267" s="3"/>
      <c r="G1267" s="3" t="s">
        <v>1818</v>
      </c>
    </row>
    <row r="1268" spans="1:7" x14ac:dyDescent="0.25">
      <c r="A1268" s="3">
        <v>134181</v>
      </c>
      <c r="B1268" s="3" t="s">
        <v>2750</v>
      </c>
      <c r="C1268" s="3" t="s">
        <v>9434</v>
      </c>
      <c r="D1268" s="3" t="s">
        <v>2751</v>
      </c>
      <c r="E1268" s="3" t="s">
        <v>2752</v>
      </c>
      <c r="F1268" s="3"/>
      <c r="G1268" s="3" t="s">
        <v>1464</v>
      </c>
    </row>
    <row r="1269" spans="1:7" x14ac:dyDescent="0.25">
      <c r="A1269" s="3">
        <v>134199</v>
      </c>
      <c r="B1269" s="3" t="s">
        <v>2753</v>
      </c>
      <c r="C1269" s="3" t="s">
        <v>2754</v>
      </c>
      <c r="D1269" s="3" t="s">
        <v>9128</v>
      </c>
      <c r="E1269" s="3"/>
      <c r="F1269" s="3"/>
      <c r="G1269" s="3" t="s">
        <v>67</v>
      </c>
    </row>
    <row r="1270" spans="1:7" x14ac:dyDescent="0.25">
      <c r="A1270" s="3">
        <v>134240</v>
      </c>
      <c r="B1270" s="3" t="s">
        <v>2755</v>
      </c>
      <c r="C1270" s="3" t="s">
        <v>2756</v>
      </c>
      <c r="D1270" s="3" t="s">
        <v>2757</v>
      </c>
      <c r="E1270" s="3" t="s">
        <v>2758</v>
      </c>
      <c r="F1270" s="3" t="s">
        <v>2759</v>
      </c>
      <c r="G1270" s="3" t="s">
        <v>12</v>
      </c>
    </row>
    <row r="1271" spans="1:7" x14ac:dyDescent="0.25">
      <c r="A1271" s="3">
        <v>134259</v>
      </c>
      <c r="B1271" s="3" t="s">
        <v>2760</v>
      </c>
      <c r="C1271" s="3" t="s">
        <v>2761</v>
      </c>
      <c r="D1271" s="3" t="s">
        <v>2762</v>
      </c>
      <c r="E1271" s="3" t="s">
        <v>9435</v>
      </c>
      <c r="F1271" s="3" t="s">
        <v>9436</v>
      </c>
      <c r="G1271" s="3" t="s">
        <v>226</v>
      </c>
    </row>
    <row r="1272" spans="1:7" x14ac:dyDescent="0.25">
      <c r="A1272" s="3">
        <v>134279</v>
      </c>
      <c r="B1272" s="3" t="s">
        <v>2763</v>
      </c>
      <c r="C1272" s="3" t="s">
        <v>2764</v>
      </c>
      <c r="D1272" s="3" t="s">
        <v>9437</v>
      </c>
      <c r="E1272" s="3"/>
      <c r="F1272" s="3"/>
      <c r="G1272" s="3" t="s">
        <v>273</v>
      </c>
    </row>
    <row r="1273" spans="1:7" x14ac:dyDescent="0.25">
      <c r="A1273" s="3">
        <v>134280</v>
      </c>
      <c r="B1273" s="3" t="s">
        <v>2765</v>
      </c>
      <c r="C1273" s="3" t="s">
        <v>2766</v>
      </c>
      <c r="D1273" s="3" t="s">
        <v>9128</v>
      </c>
      <c r="E1273" s="3"/>
      <c r="F1273" s="3"/>
      <c r="G1273" s="3" t="s">
        <v>9</v>
      </c>
    </row>
    <row r="1274" spans="1:7" x14ac:dyDescent="0.25">
      <c r="A1274" s="3">
        <v>134299</v>
      </c>
      <c r="B1274" s="3" t="s">
        <v>7628</v>
      </c>
      <c r="C1274" s="3" t="s">
        <v>7629</v>
      </c>
      <c r="D1274" s="3" t="s">
        <v>9128</v>
      </c>
      <c r="E1274" s="3"/>
      <c r="F1274" s="3"/>
      <c r="G1274" s="3" t="s">
        <v>27</v>
      </c>
    </row>
    <row r="1275" spans="1:7" x14ac:dyDescent="0.25">
      <c r="A1275" s="3">
        <v>134380</v>
      </c>
      <c r="B1275" s="3" t="s">
        <v>8875</v>
      </c>
      <c r="C1275" s="3" t="s">
        <v>8876</v>
      </c>
      <c r="D1275" s="3" t="s">
        <v>8877</v>
      </c>
      <c r="E1275" s="3" t="s">
        <v>209</v>
      </c>
      <c r="F1275" s="3"/>
      <c r="G1275" s="3" t="s">
        <v>9</v>
      </c>
    </row>
    <row r="1276" spans="1:7" x14ac:dyDescent="0.25">
      <c r="A1276" s="3">
        <v>134399</v>
      </c>
      <c r="B1276" s="3" t="s">
        <v>2767</v>
      </c>
      <c r="C1276" s="3" t="s">
        <v>2768</v>
      </c>
      <c r="D1276" s="3" t="s">
        <v>9128</v>
      </c>
      <c r="E1276" s="3"/>
      <c r="F1276" s="3"/>
      <c r="G1276" s="3" t="s">
        <v>67</v>
      </c>
    </row>
    <row r="1277" spans="1:7" x14ac:dyDescent="0.25">
      <c r="A1277" s="3">
        <v>134419</v>
      </c>
      <c r="B1277" s="3" t="s">
        <v>2769</v>
      </c>
      <c r="C1277" s="3" t="s">
        <v>2770</v>
      </c>
      <c r="D1277" s="3" t="s">
        <v>2771</v>
      </c>
      <c r="E1277" s="3" t="s">
        <v>2772</v>
      </c>
      <c r="F1277" s="3"/>
      <c r="G1277" s="3" t="s">
        <v>27</v>
      </c>
    </row>
    <row r="1278" spans="1:7" x14ac:dyDescent="0.25">
      <c r="A1278" s="3">
        <v>134439</v>
      </c>
      <c r="B1278" s="3" t="s">
        <v>2773</v>
      </c>
      <c r="C1278" s="3" t="s">
        <v>2774</v>
      </c>
      <c r="D1278" s="3" t="s">
        <v>9128</v>
      </c>
      <c r="E1278" s="3"/>
      <c r="F1278" s="3"/>
      <c r="G1278" s="3" t="s">
        <v>67</v>
      </c>
    </row>
    <row r="1279" spans="1:7" x14ac:dyDescent="0.25">
      <c r="A1279" s="3">
        <v>134459</v>
      </c>
      <c r="B1279" s="3" t="s">
        <v>2775</v>
      </c>
      <c r="C1279" s="3" t="s">
        <v>1597</v>
      </c>
      <c r="D1279" s="3" t="s">
        <v>2776</v>
      </c>
      <c r="E1279" s="3" t="s">
        <v>9438</v>
      </c>
      <c r="F1279" s="3"/>
      <c r="G1279" s="3" t="s">
        <v>34</v>
      </c>
    </row>
    <row r="1280" spans="1:7" x14ac:dyDescent="0.25">
      <c r="A1280" s="3">
        <v>134479</v>
      </c>
      <c r="B1280" s="3" t="s">
        <v>2777</v>
      </c>
      <c r="C1280" s="3" t="s">
        <v>2778</v>
      </c>
      <c r="D1280" s="3" t="s">
        <v>2779</v>
      </c>
      <c r="E1280" s="3"/>
      <c r="F1280" s="3"/>
      <c r="G1280" s="3" t="s">
        <v>12</v>
      </c>
    </row>
    <row r="1281" spans="1:7" x14ac:dyDescent="0.25">
      <c r="A1281" s="3">
        <v>134499</v>
      </c>
      <c r="B1281" s="3" t="s">
        <v>2780</v>
      </c>
      <c r="C1281" s="3" t="s">
        <v>2781</v>
      </c>
      <c r="D1281" s="3" t="s">
        <v>2782</v>
      </c>
      <c r="E1281" s="3"/>
      <c r="F1281" s="3"/>
      <c r="G1281" s="3" t="s">
        <v>67</v>
      </c>
    </row>
    <row r="1282" spans="1:7" x14ac:dyDescent="0.25">
      <c r="A1282" s="3">
        <v>134501</v>
      </c>
      <c r="B1282" s="3" t="s">
        <v>2784</v>
      </c>
      <c r="C1282" s="3" t="s">
        <v>2785</v>
      </c>
      <c r="D1282" s="3" t="s">
        <v>9128</v>
      </c>
      <c r="E1282" s="3"/>
      <c r="F1282" s="3"/>
      <c r="G1282" s="3" t="s">
        <v>1205</v>
      </c>
    </row>
    <row r="1283" spans="1:7" x14ac:dyDescent="0.25">
      <c r="A1283" s="3">
        <v>134520</v>
      </c>
      <c r="B1283" s="3" t="s">
        <v>2786</v>
      </c>
      <c r="C1283" s="3" t="s">
        <v>2787</v>
      </c>
      <c r="D1283" s="3" t="s">
        <v>2788</v>
      </c>
      <c r="E1283" s="3" t="s">
        <v>2789</v>
      </c>
      <c r="F1283" s="3" t="s">
        <v>2790</v>
      </c>
      <c r="G1283" s="3" t="s">
        <v>447</v>
      </c>
    </row>
    <row r="1284" spans="1:7" x14ac:dyDescent="0.25">
      <c r="A1284" s="3">
        <v>134539</v>
      </c>
      <c r="B1284" s="3" t="s">
        <v>2791</v>
      </c>
      <c r="C1284" s="3" t="s">
        <v>2792</v>
      </c>
      <c r="D1284" s="3" t="s">
        <v>2793</v>
      </c>
      <c r="E1284" s="3"/>
      <c r="F1284" s="3"/>
      <c r="G1284" s="3" t="s">
        <v>12</v>
      </c>
    </row>
    <row r="1285" spans="1:7" x14ac:dyDescent="0.25">
      <c r="A1285" s="3">
        <v>134540</v>
      </c>
      <c r="B1285" s="3" t="s">
        <v>2794</v>
      </c>
      <c r="C1285" s="3" t="s">
        <v>2795</v>
      </c>
      <c r="D1285" s="3" t="s">
        <v>2796</v>
      </c>
      <c r="E1285" s="3" t="s">
        <v>2007</v>
      </c>
      <c r="F1285" s="3" t="s">
        <v>2797</v>
      </c>
      <c r="G1285" s="3" t="s">
        <v>9</v>
      </c>
    </row>
    <row r="1286" spans="1:7" x14ac:dyDescent="0.25">
      <c r="A1286" s="3">
        <v>134599</v>
      </c>
      <c r="B1286" s="3" t="s">
        <v>8178</v>
      </c>
      <c r="C1286" s="3" t="s">
        <v>8179</v>
      </c>
      <c r="D1286" s="3" t="s">
        <v>8180</v>
      </c>
      <c r="E1286" s="3" t="s">
        <v>8181</v>
      </c>
      <c r="F1286" s="3"/>
      <c r="G1286" s="3" t="s">
        <v>1818</v>
      </c>
    </row>
    <row r="1287" spans="1:7" x14ac:dyDescent="0.25">
      <c r="A1287" s="3">
        <v>134639</v>
      </c>
      <c r="B1287" s="3" t="s">
        <v>2798</v>
      </c>
      <c r="C1287" s="3" t="s">
        <v>2799</v>
      </c>
      <c r="D1287" s="3" t="s">
        <v>14</v>
      </c>
      <c r="E1287" s="3" t="s">
        <v>2800</v>
      </c>
      <c r="F1287" s="3"/>
      <c r="G1287" s="3" t="s">
        <v>9</v>
      </c>
    </row>
    <row r="1288" spans="1:7" x14ac:dyDescent="0.25">
      <c r="A1288" s="3">
        <v>134659</v>
      </c>
      <c r="B1288" s="3" t="s">
        <v>2801</v>
      </c>
      <c r="C1288" s="3" t="s">
        <v>2802</v>
      </c>
      <c r="D1288" s="3" t="s">
        <v>9128</v>
      </c>
      <c r="E1288" s="3"/>
      <c r="F1288" s="3"/>
      <c r="G1288" s="3" t="s">
        <v>67</v>
      </c>
    </row>
    <row r="1289" spans="1:7" x14ac:dyDescent="0.25">
      <c r="A1289" s="3">
        <v>134719</v>
      </c>
      <c r="B1289" s="3" t="s">
        <v>2803</v>
      </c>
      <c r="C1289" s="3" t="s">
        <v>2804</v>
      </c>
      <c r="D1289" s="3" t="s">
        <v>2805</v>
      </c>
      <c r="E1289" s="3" t="s">
        <v>2806</v>
      </c>
      <c r="F1289" s="3">
        <v>34267</v>
      </c>
      <c r="G1289" s="3" t="s">
        <v>141</v>
      </c>
    </row>
    <row r="1290" spans="1:7" x14ac:dyDescent="0.25">
      <c r="A1290" s="3">
        <v>134739</v>
      </c>
      <c r="B1290" s="3" t="s">
        <v>2807</v>
      </c>
      <c r="C1290" s="3" t="s">
        <v>2808</v>
      </c>
      <c r="D1290" s="3" t="s">
        <v>2809</v>
      </c>
      <c r="E1290" s="3" t="s">
        <v>2810</v>
      </c>
      <c r="F1290" s="3" t="s">
        <v>2811</v>
      </c>
      <c r="G1290" s="3" t="s">
        <v>9</v>
      </c>
    </row>
    <row r="1291" spans="1:7" x14ac:dyDescent="0.25">
      <c r="A1291" s="3">
        <v>134779</v>
      </c>
      <c r="B1291" s="3" t="s">
        <v>2812</v>
      </c>
      <c r="C1291" s="3" t="s">
        <v>2813</v>
      </c>
      <c r="D1291" s="3" t="s">
        <v>9128</v>
      </c>
      <c r="E1291" s="3"/>
      <c r="F1291" s="3"/>
      <c r="G1291" s="3" t="s">
        <v>27</v>
      </c>
    </row>
    <row r="1292" spans="1:7" x14ac:dyDescent="0.25">
      <c r="A1292" s="3">
        <v>134799</v>
      </c>
      <c r="B1292" s="3" t="s">
        <v>2814</v>
      </c>
      <c r="C1292" s="3" t="s">
        <v>989</v>
      </c>
      <c r="D1292" s="3" t="s">
        <v>2815</v>
      </c>
      <c r="E1292" s="3"/>
      <c r="F1292" s="3"/>
      <c r="G1292" s="3" t="s">
        <v>697</v>
      </c>
    </row>
    <row r="1293" spans="1:7" x14ac:dyDescent="0.25">
      <c r="A1293" s="3">
        <v>134819</v>
      </c>
      <c r="B1293" s="3" t="s">
        <v>2816</v>
      </c>
      <c r="C1293" s="3" t="s">
        <v>9439</v>
      </c>
      <c r="D1293" s="3" t="s">
        <v>9440</v>
      </c>
      <c r="E1293" s="3"/>
      <c r="F1293" s="3"/>
      <c r="G1293" s="3" t="s">
        <v>27</v>
      </c>
    </row>
    <row r="1294" spans="1:7" x14ac:dyDescent="0.25">
      <c r="A1294" s="3">
        <v>134820</v>
      </c>
      <c r="B1294" s="3" t="s">
        <v>7913</v>
      </c>
      <c r="C1294" s="3" t="s">
        <v>7914</v>
      </c>
      <c r="D1294" s="3" t="s">
        <v>7915</v>
      </c>
      <c r="E1294" s="3"/>
      <c r="F1294" s="3"/>
      <c r="G1294" s="3" t="s">
        <v>67</v>
      </c>
    </row>
    <row r="1295" spans="1:7" x14ac:dyDescent="0.25">
      <c r="A1295" s="3">
        <v>134839</v>
      </c>
      <c r="B1295" s="3" t="s">
        <v>2817</v>
      </c>
      <c r="C1295" s="3" t="s">
        <v>2818</v>
      </c>
      <c r="D1295" s="3" t="s">
        <v>9128</v>
      </c>
      <c r="E1295" s="3"/>
      <c r="F1295" s="3"/>
      <c r="G1295" s="3" t="s">
        <v>67</v>
      </c>
    </row>
    <row r="1296" spans="1:7" x14ac:dyDescent="0.25">
      <c r="A1296" s="3">
        <v>134841</v>
      </c>
      <c r="B1296" s="3" t="s">
        <v>6515</v>
      </c>
      <c r="C1296" s="3" t="s">
        <v>6516</v>
      </c>
      <c r="D1296" s="3" t="s">
        <v>6517</v>
      </c>
      <c r="E1296" s="3"/>
      <c r="F1296" s="3"/>
      <c r="G1296" s="3" t="s">
        <v>67</v>
      </c>
    </row>
    <row r="1297" spans="1:7" x14ac:dyDescent="0.25">
      <c r="A1297" s="3">
        <v>134859</v>
      </c>
      <c r="B1297" s="3" t="s">
        <v>2819</v>
      </c>
      <c r="C1297" s="3" t="s">
        <v>2820</v>
      </c>
      <c r="D1297" s="3" t="s">
        <v>9128</v>
      </c>
      <c r="E1297" s="3"/>
      <c r="F1297" s="3"/>
      <c r="G1297" s="3" t="s">
        <v>612</v>
      </c>
    </row>
    <row r="1298" spans="1:7" x14ac:dyDescent="0.25">
      <c r="A1298" s="3">
        <v>134860</v>
      </c>
      <c r="B1298" s="3" t="s">
        <v>2821</v>
      </c>
      <c r="C1298" s="3" t="s">
        <v>2822</v>
      </c>
      <c r="D1298" s="3" t="s">
        <v>2823</v>
      </c>
      <c r="E1298" s="3"/>
      <c r="F1298" s="3"/>
      <c r="G1298" s="3" t="s">
        <v>67</v>
      </c>
    </row>
    <row r="1299" spans="1:7" x14ac:dyDescent="0.25">
      <c r="A1299" s="3">
        <v>134879</v>
      </c>
      <c r="B1299" s="3" t="s">
        <v>2824</v>
      </c>
      <c r="C1299" s="3" t="s">
        <v>2825</v>
      </c>
      <c r="D1299" s="3" t="s">
        <v>9128</v>
      </c>
      <c r="E1299" s="3"/>
      <c r="F1299" s="3"/>
      <c r="G1299" s="3" t="s">
        <v>9</v>
      </c>
    </row>
    <row r="1300" spans="1:7" x14ac:dyDescent="0.25">
      <c r="A1300" s="3">
        <v>134919</v>
      </c>
      <c r="B1300" s="3" t="s">
        <v>5986</v>
      </c>
      <c r="C1300" s="3" t="s">
        <v>9441</v>
      </c>
      <c r="D1300" s="3" t="s">
        <v>9442</v>
      </c>
      <c r="E1300" s="3" t="s">
        <v>9443</v>
      </c>
      <c r="F1300" s="3"/>
      <c r="G1300" s="3" t="s">
        <v>67</v>
      </c>
    </row>
    <row r="1301" spans="1:7" x14ac:dyDescent="0.25">
      <c r="A1301" s="3">
        <v>134959</v>
      </c>
      <c r="B1301" s="3" t="s">
        <v>2826</v>
      </c>
      <c r="C1301" s="3" t="s">
        <v>2827</v>
      </c>
      <c r="D1301" s="3" t="s">
        <v>2828</v>
      </c>
      <c r="E1301" s="3" t="s">
        <v>9444</v>
      </c>
      <c r="F1301" s="3" t="s">
        <v>9445</v>
      </c>
      <c r="G1301" s="3" t="s">
        <v>1544</v>
      </c>
    </row>
    <row r="1302" spans="1:7" x14ac:dyDescent="0.25">
      <c r="A1302" s="3">
        <v>134980</v>
      </c>
      <c r="B1302" s="3" t="s">
        <v>2829</v>
      </c>
      <c r="C1302" s="3" t="s">
        <v>2830</v>
      </c>
      <c r="D1302" s="3" t="s">
        <v>2831</v>
      </c>
      <c r="E1302" s="3" t="s">
        <v>2832</v>
      </c>
      <c r="F1302" s="3" t="s">
        <v>2833</v>
      </c>
      <c r="G1302" s="3" t="s">
        <v>9</v>
      </c>
    </row>
    <row r="1303" spans="1:7" x14ac:dyDescent="0.25">
      <c r="A1303" s="3">
        <v>134999</v>
      </c>
      <c r="B1303" s="3" t="s">
        <v>5987</v>
      </c>
      <c r="C1303" s="3" t="s">
        <v>9446</v>
      </c>
      <c r="D1303" s="3" t="s">
        <v>5988</v>
      </c>
      <c r="E1303" s="3" t="s">
        <v>9447</v>
      </c>
      <c r="F1303" s="3"/>
      <c r="G1303" s="3" t="s">
        <v>233</v>
      </c>
    </row>
    <row r="1304" spans="1:7" x14ac:dyDescent="0.25">
      <c r="A1304" s="3">
        <v>135019</v>
      </c>
      <c r="B1304" s="3" t="s">
        <v>6518</v>
      </c>
      <c r="C1304" s="3" t="s">
        <v>1097</v>
      </c>
      <c r="D1304" s="3" t="s">
        <v>7889</v>
      </c>
      <c r="E1304" s="3"/>
      <c r="F1304" s="3"/>
      <c r="G1304" s="3" t="s">
        <v>67</v>
      </c>
    </row>
    <row r="1305" spans="1:7" x14ac:dyDescent="0.25">
      <c r="A1305" s="3">
        <v>135020</v>
      </c>
      <c r="B1305" s="3" t="s">
        <v>2834</v>
      </c>
      <c r="C1305" s="3" t="s">
        <v>2835</v>
      </c>
      <c r="D1305" s="3" t="s">
        <v>2836</v>
      </c>
      <c r="E1305" s="3"/>
      <c r="F1305" s="3"/>
      <c r="G1305" s="3" t="s">
        <v>67</v>
      </c>
    </row>
    <row r="1306" spans="1:7" x14ac:dyDescent="0.25">
      <c r="A1306" s="3">
        <v>135081</v>
      </c>
      <c r="B1306" s="3" t="s">
        <v>2839</v>
      </c>
      <c r="C1306" s="3" t="s">
        <v>2840</v>
      </c>
      <c r="D1306" s="3" t="s">
        <v>9128</v>
      </c>
      <c r="E1306" s="3"/>
      <c r="F1306" s="3"/>
      <c r="G1306" s="3" t="s">
        <v>67</v>
      </c>
    </row>
    <row r="1307" spans="1:7" x14ac:dyDescent="0.25">
      <c r="A1307" s="3">
        <v>135083</v>
      </c>
      <c r="B1307" s="3" t="s">
        <v>2841</v>
      </c>
      <c r="C1307" s="3" t="s">
        <v>7806</v>
      </c>
      <c r="D1307" s="3" t="s">
        <v>7807</v>
      </c>
      <c r="E1307" s="3"/>
      <c r="F1307" s="3"/>
      <c r="G1307" s="3" t="s">
        <v>624</v>
      </c>
    </row>
    <row r="1308" spans="1:7" x14ac:dyDescent="0.25">
      <c r="A1308" s="3">
        <v>135084</v>
      </c>
      <c r="B1308" s="3" t="s">
        <v>9448</v>
      </c>
      <c r="C1308" s="3" t="s">
        <v>2843</v>
      </c>
      <c r="D1308" s="3" t="s">
        <v>9128</v>
      </c>
      <c r="E1308" s="3"/>
      <c r="F1308" s="3"/>
      <c r="G1308" s="3" t="s">
        <v>697</v>
      </c>
    </row>
    <row r="1309" spans="1:7" x14ac:dyDescent="0.25">
      <c r="A1309" s="3">
        <v>135086</v>
      </c>
      <c r="B1309" s="3" t="s">
        <v>2844</v>
      </c>
      <c r="C1309" s="3" t="s">
        <v>2845</v>
      </c>
      <c r="D1309" s="3" t="s">
        <v>2846</v>
      </c>
      <c r="E1309" s="3" t="s">
        <v>9449</v>
      </c>
      <c r="F1309" s="3"/>
      <c r="G1309" s="3" t="s">
        <v>141</v>
      </c>
    </row>
    <row r="1310" spans="1:7" x14ac:dyDescent="0.25">
      <c r="A1310" s="3">
        <v>135100</v>
      </c>
      <c r="B1310" s="3" t="s">
        <v>6172</v>
      </c>
      <c r="C1310" s="3" t="s">
        <v>6173</v>
      </c>
      <c r="D1310" s="3" t="s">
        <v>6174</v>
      </c>
      <c r="E1310" s="3" t="s">
        <v>9450</v>
      </c>
      <c r="F1310" s="3"/>
      <c r="G1310" s="3" t="s">
        <v>67</v>
      </c>
    </row>
    <row r="1311" spans="1:7" x14ac:dyDescent="0.25">
      <c r="A1311" s="3">
        <v>135120</v>
      </c>
      <c r="B1311" s="3" t="s">
        <v>9451</v>
      </c>
      <c r="C1311" s="3" t="s">
        <v>2847</v>
      </c>
      <c r="D1311" s="3" t="s">
        <v>2848</v>
      </c>
      <c r="E1311" s="3"/>
      <c r="F1311" s="3"/>
      <c r="G1311" s="3" t="s">
        <v>9</v>
      </c>
    </row>
    <row r="1312" spans="1:7" x14ac:dyDescent="0.25">
      <c r="A1312" s="3">
        <v>135139</v>
      </c>
      <c r="B1312" s="3" t="s">
        <v>2849</v>
      </c>
      <c r="C1312" s="3" t="s">
        <v>2850</v>
      </c>
      <c r="D1312" s="3" t="s">
        <v>2851</v>
      </c>
      <c r="E1312" s="3"/>
      <c r="F1312" s="3"/>
      <c r="G1312" s="3" t="s">
        <v>697</v>
      </c>
    </row>
    <row r="1313" spans="1:7" x14ac:dyDescent="0.25">
      <c r="A1313" s="3">
        <v>135140</v>
      </c>
      <c r="B1313" s="3" t="s">
        <v>2852</v>
      </c>
      <c r="C1313" s="3" t="s">
        <v>2853</v>
      </c>
      <c r="D1313" s="3" t="s">
        <v>9452</v>
      </c>
      <c r="E1313" s="3" t="s">
        <v>9453</v>
      </c>
      <c r="F1313" s="3"/>
      <c r="G1313" s="3" t="s">
        <v>67</v>
      </c>
    </row>
    <row r="1314" spans="1:7" x14ac:dyDescent="0.25">
      <c r="A1314" s="3">
        <v>135160</v>
      </c>
      <c r="B1314" s="3" t="s">
        <v>2854</v>
      </c>
      <c r="C1314" s="3" t="s">
        <v>2855</v>
      </c>
      <c r="D1314" s="3" t="s">
        <v>9454</v>
      </c>
      <c r="E1314" s="3"/>
      <c r="F1314" s="3"/>
      <c r="G1314" s="3" t="s">
        <v>425</v>
      </c>
    </row>
    <row r="1315" spans="1:7" x14ac:dyDescent="0.25">
      <c r="A1315" s="3">
        <v>135179</v>
      </c>
      <c r="B1315" s="3" t="s">
        <v>9455</v>
      </c>
      <c r="C1315" s="3" t="s">
        <v>9456</v>
      </c>
      <c r="D1315" s="3" t="s">
        <v>9457</v>
      </c>
      <c r="E1315" s="3" t="s">
        <v>9458</v>
      </c>
      <c r="F1315" s="3"/>
      <c r="G1315" s="3" t="s">
        <v>12</v>
      </c>
    </row>
    <row r="1316" spans="1:7" x14ac:dyDescent="0.25">
      <c r="A1316" s="3">
        <v>135199</v>
      </c>
      <c r="B1316" s="3" t="s">
        <v>2856</v>
      </c>
      <c r="C1316" s="3" t="s">
        <v>7808</v>
      </c>
      <c r="D1316" s="3" t="s">
        <v>7809</v>
      </c>
      <c r="E1316" s="3"/>
      <c r="F1316" s="3"/>
      <c r="G1316" s="3" t="s">
        <v>67</v>
      </c>
    </row>
    <row r="1317" spans="1:7" x14ac:dyDescent="0.25">
      <c r="A1317" s="3">
        <v>135200</v>
      </c>
      <c r="B1317" s="3" t="s">
        <v>2857</v>
      </c>
      <c r="C1317" s="3" t="s">
        <v>9459</v>
      </c>
      <c r="D1317" s="3" t="s">
        <v>2858</v>
      </c>
      <c r="E1317" s="3" t="s">
        <v>2859</v>
      </c>
      <c r="F1317" s="3" t="s">
        <v>2860</v>
      </c>
      <c r="G1317" s="3" t="s">
        <v>697</v>
      </c>
    </row>
    <row r="1318" spans="1:7" x14ac:dyDescent="0.25">
      <c r="A1318" s="3">
        <v>135219</v>
      </c>
      <c r="B1318" s="3" t="s">
        <v>2861</v>
      </c>
      <c r="C1318" s="3" t="s">
        <v>2862</v>
      </c>
      <c r="D1318" s="3" t="s">
        <v>2863</v>
      </c>
      <c r="E1318" s="3"/>
      <c r="F1318" s="3"/>
      <c r="G1318" s="3" t="s">
        <v>27</v>
      </c>
    </row>
    <row r="1319" spans="1:7" x14ac:dyDescent="0.25">
      <c r="A1319" s="3">
        <v>135241</v>
      </c>
      <c r="B1319" s="3" t="s">
        <v>2864</v>
      </c>
      <c r="C1319" s="3" t="s">
        <v>2865</v>
      </c>
      <c r="D1319" s="3" t="s">
        <v>856</v>
      </c>
      <c r="E1319" s="3"/>
      <c r="F1319" s="3"/>
      <c r="G1319" s="3" t="s">
        <v>12</v>
      </c>
    </row>
    <row r="1320" spans="1:7" x14ac:dyDescent="0.25">
      <c r="A1320" s="3">
        <v>135259</v>
      </c>
      <c r="B1320" s="3" t="s">
        <v>9460</v>
      </c>
      <c r="C1320" s="3" t="s">
        <v>1444</v>
      </c>
      <c r="D1320" s="3" t="s">
        <v>8878</v>
      </c>
      <c r="E1320" s="3"/>
      <c r="F1320" s="3"/>
      <c r="G1320" s="3" t="s">
        <v>9</v>
      </c>
    </row>
    <row r="1321" spans="1:7" x14ac:dyDescent="0.25">
      <c r="A1321" s="3">
        <v>135260</v>
      </c>
      <c r="B1321" s="3" t="s">
        <v>6278</v>
      </c>
      <c r="C1321" s="3" t="s">
        <v>6279</v>
      </c>
      <c r="D1321" s="3" t="s">
        <v>2866</v>
      </c>
      <c r="E1321" s="3"/>
      <c r="F1321" s="3"/>
      <c r="G1321" s="3" t="s">
        <v>67</v>
      </c>
    </row>
    <row r="1322" spans="1:7" x14ac:dyDescent="0.25">
      <c r="A1322" s="3">
        <v>135279</v>
      </c>
      <c r="B1322" s="3" t="s">
        <v>2867</v>
      </c>
      <c r="C1322" s="3" t="s">
        <v>9461</v>
      </c>
      <c r="D1322" s="3" t="s">
        <v>9462</v>
      </c>
      <c r="E1322" s="3"/>
      <c r="F1322" s="3"/>
      <c r="G1322" s="3" t="s">
        <v>697</v>
      </c>
    </row>
    <row r="1323" spans="1:7" x14ac:dyDescent="0.25">
      <c r="A1323" s="3">
        <v>135282</v>
      </c>
      <c r="B1323" s="3" t="s">
        <v>2868</v>
      </c>
      <c r="C1323" s="3" t="s">
        <v>2869</v>
      </c>
      <c r="D1323" s="3" t="s">
        <v>2870</v>
      </c>
      <c r="E1323" s="3" t="s">
        <v>2871</v>
      </c>
      <c r="F1323" s="3"/>
      <c r="G1323" s="3" t="s">
        <v>141</v>
      </c>
    </row>
    <row r="1324" spans="1:7" x14ac:dyDescent="0.25">
      <c r="A1324" s="3">
        <v>135299</v>
      </c>
      <c r="B1324" s="3" t="s">
        <v>2872</v>
      </c>
      <c r="C1324" s="3" t="s">
        <v>2873</v>
      </c>
      <c r="D1324" s="3" t="s">
        <v>2874</v>
      </c>
      <c r="E1324" s="3" t="s">
        <v>2875</v>
      </c>
      <c r="F1324" s="3" t="s">
        <v>2876</v>
      </c>
      <c r="G1324" s="3" t="s">
        <v>9</v>
      </c>
    </row>
    <row r="1325" spans="1:7" x14ac:dyDescent="0.25">
      <c r="A1325" s="3">
        <v>135320</v>
      </c>
      <c r="B1325" s="3" t="s">
        <v>2877</v>
      </c>
      <c r="C1325" s="3" t="s">
        <v>2878</v>
      </c>
      <c r="D1325" s="3" t="s">
        <v>9128</v>
      </c>
      <c r="E1325" s="3"/>
      <c r="F1325" s="3"/>
      <c r="G1325" s="3" t="s">
        <v>9</v>
      </c>
    </row>
    <row r="1326" spans="1:7" x14ac:dyDescent="0.25">
      <c r="A1326" s="3">
        <v>135339</v>
      </c>
      <c r="B1326" s="3" t="s">
        <v>2879</v>
      </c>
      <c r="C1326" s="3" t="s">
        <v>2880</v>
      </c>
      <c r="D1326" s="3" t="s">
        <v>2881</v>
      </c>
      <c r="E1326" s="3" t="s">
        <v>2882</v>
      </c>
      <c r="F1326" s="3"/>
      <c r="G1326" s="3" t="s">
        <v>643</v>
      </c>
    </row>
    <row r="1327" spans="1:7" x14ac:dyDescent="0.25">
      <c r="A1327" s="3">
        <v>135342</v>
      </c>
      <c r="B1327" s="3" t="s">
        <v>2883</v>
      </c>
      <c r="C1327" s="3" t="s">
        <v>2884</v>
      </c>
      <c r="D1327" s="3" t="s">
        <v>2885</v>
      </c>
      <c r="E1327" s="3" t="s">
        <v>2886</v>
      </c>
      <c r="F1327" s="3" t="s">
        <v>9463</v>
      </c>
      <c r="G1327" s="3" t="s">
        <v>643</v>
      </c>
    </row>
    <row r="1328" spans="1:7" x14ac:dyDescent="0.25">
      <c r="A1328" s="3">
        <v>135343</v>
      </c>
      <c r="B1328" s="3" t="s">
        <v>9464</v>
      </c>
      <c r="C1328" s="3" t="s">
        <v>2887</v>
      </c>
      <c r="D1328" s="3" t="s">
        <v>9128</v>
      </c>
      <c r="E1328" s="3"/>
      <c r="F1328" s="3"/>
      <c r="G1328" s="3" t="s">
        <v>315</v>
      </c>
    </row>
    <row r="1329" spans="1:7" x14ac:dyDescent="0.25">
      <c r="A1329" s="3">
        <v>135359</v>
      </c>
      <c r="B1329" s="3" t="s">
        <v>2888</v>
      </c>
      <c r="C1329" s="3" t="s">
        <v>2889</v>
      </c>
      <c r="D1329" s="3" t="s">
        <v>2890</v>
      </c>
      <c r="E1329" s="3" t="s">
        <v>2891</v>
      </c>
      <c r="F1329" s="3"/>
      <c r="G1329" s="3" t="s">
        <v>12</v>
      </c>
    </row>
    <row r="1330" spans="1:7" x14ac:dyDescent="0.25">
      <c r="A1330" s="3">
        <v>135379</v>
      </c>
      <c r="B1330" s="3" t="s">
        <v>2892</v>
      </c>
      <c r="C1330" s="3" t="s">
        <v>2893</v>
      </c>
      <c r="D1330" s="3" t="s">
        <v>9128</v>
      </c>
      <c r="E1330" s="3"/>
      <c r="F1330" s="3"/>
      <c r="G1330" s="3" t="s">
        <v>67</v>
      </c>
    </row>
    <row r="1331" spans="1:7" x14ac:dyDescent="0.25">
      <c r="A1331" s="3">
        <v>135399</v>
      </c>
      <c r="B1331" s="3" t="s">
        <v>2894</v>
      </c>
      <c r="C1331" s="3" t="s">
        <v>2895</v>
      </c>
      <c r="D1331" s="3" t="s">
        <v>2896</v>
      </c>
      <c r="E1331" s="3" t="s">
        <v>2897</v>
      </c>
      <c r="F1331" s="3"/>
      <c r="G1331" s="3" t="s">
        <v>226</v>
      </c>
    </row>
    <row r="1332" spans="1:7" x14ac:dyDescent="0.25">
      <c r="A1332" s="3">
        <v>135400</v>
      </c>
      <c r="B1332" s="3" t="s">
        <v>2898</v>
      </c>
      <c r="C1332" s="3" t="s">
        <v>2899</v>
      </c>
      <c r="D1332" s="3" t="s">
        <v>2900</v>
      </c>
      <c r="E1332" s="3"/>
      <c r="F1332" s="3"/>
      <c r="G1332" s="3" t="s">
        <v>141</v>
      </c>
    </row>
    <row r="1333" spans="1:7" x14ac:dyDescent="0.25">
      <c r="A1333" s="3">
        <v>135419</v>
      </c>
      <c r="B1333" s="3" t="s">
        <v>2901</v>
      </c>
      <c r="C1333" s="3" t="s">
        <v>2902</v>
      </c>
      <c r="D1333" s="3" t="s">
        <v>9128</v>
      </c>
      <c r="E1333" s="3"/>
      <c r="F1333" s="3"/>
      <c r="G1333" s="3" t="s">
        <v>553</v>
      </c>
    </row>
    <row r="1334" spans="1:7" x14ac:dyDescent="0.25">
      <c r="A1334" s="3">
        <v>135422</v>
      </c>
      <c r="B1334" s="3" t="s">
        <v>2903</v>
      </c>
      <c r="C1334" s="3" t="s">
        <v>2904</v>
      </c>
      <c r="D1334" s="3" t="s">
        <v>9128</v>
      </c>
      <c r="E1334" s="3"/>
      <c r="F1334" s="3"/>
      <c r="G1334" s="3" t="s">
        <v>27</v>
      </c>
    </row>
    <row r="1335" spans="1:7" x14ac:dyDescent="0.25">
      <c r="A1335" s="3">
        <v>135439</v>
      </c>
      <c r="B1335" s="3" t="s">
        <v>2905</v>
      </c>
      <c r="C1335" s="3" t="s">
        <v>2906</v>
      </c>
      <c r="D1335" s="3" t="s">
        <v>2907</v>
      </c>
      <c r="E1335" s="3" t="s">
        <v>2724</v>
      </c>
      <c r="F1335" s="3" t="s">
        <v>2908</v>
      </c>
      <c r="G1335" s="3" t="s">
        <v>643</v>
      </c>
    </row>
    <row r="1336" spans="1:7" x14ac:dyDescent="0.25">
      <c r="A1336" s="3">
        <v>135440</v>
      </c>
      <c r="B1336" s="3" t="s">
        <v>2909</v>
      </c>
      <c r="C1336" s="3" t="s">
        <v>2910</v>
      </c>
      <c r="D1336" s="3" t="s">
        <v>9128</v>
      </c>
      <c r="E1336" s="3"/>
      <c r="F1336" s="3"/>
      <c r="G1336" s="3" t="s">
        <v>27</v>
      </c>
    </row>
    <row r="1337" spans="1:7" x14ac:dyDescent="0.25">
      <c r="A1337" s="3">
        <v>135459</v>
      </c>
      <c r="B1337" s="3" t="s">
        <v>2911</v>
      </c>
      <c r="C1337" s="3" t="s">
        <v>2912</v>
      </c>
      <c r="D1337" s="3" t="s">
        <v>2913</v>
      </c>
      <c r="E1337" s="3"/>
      <c r="F1337" s="3"/>
      <c r="G1337" s="3" t="s">
        <v>643</v>
      </c>
    </row>
    <row r="1338" spans="1:7" x14ac:dyDescent="0.25">
      <c r="A1338" s="3">
        <v>135460</v>
      </c>
      <c r="B1338" s="3" t="s">
        <v>2914</v>
      </c>
      <c r="C1338" s="3" t="s">
        <v>2915</v>
      </c>
      <c r="D1338" s="3" t="s">
        <v>9128</v>
      </c>
      <c r="E1338" s="3"/>
      <c r="F1338" s="3"/>
      <c r="G1338" s="3" t="s">
        <v>67</v>
      </c>
    </row>
    <row r="1339" spans="1:7" x14ac:dyDescent="0.25">
      <c r="A1339" s="3">
        <v>135462</v>
      </c>
      <c r="B1339" s="3" t="s">
        <v>9465</v>
      </c>
      <c r="C1339" s="3" t="s">
        <v>7630</v>
      </c>
      <c r="D1339" s="3" t="s">
        <v>9128</v>
      </c>
      <c r="E1339" s="3"/>
      <c r="F1339" s="3"/>
      <c r="G1339" s="3" t="s">
        <v>307</v>
      </c>
    </row>
    <row r="1340" spans="1:7" x14ac:dyDescent="0.25">
      <c r="A1340" s="3">
        <v>135463</v>
      </c>
      <c r="B1340" s="3" t="s">
        <v>2916</v>
      </c>
      <c r="C1340" s="3" t="s">
        <v>2917</v>
      </c>
      <c r="D1340" s="3" t="s">
        <v>9128</v>
      </c>
      <c r="E1340" s="3"/>
      <c r="F1340" s="3"/>
      <c r="G1340" s="3" t="s">
        <v>9</v>
      </c>
    </row>
    <row r="1341" spans="1:7" x14ac:dyDescent="0.25">
      <c r="A1341" s="3">
        <v>135519</v>
      </c>
      <c r="B1341" s="3" t="s">
        <v>2918</v>
      </c>
      <c r="C1341" s="3" t="s">
        <v>2919</v>
      </c>
      <c r="D1341" s="3" t="s">
        <v>2920</v>
      </c>
      <c r="E1341" s="3"/>
      <c r="F1341" s="3"/>
      <c r="G1341" s="3" t="s">
        <v>9</v>
      </c>
    </row>
    <row r="1342" spans="1:7" x14ac:dyDescent="0.25">
      <c r="A1342" s="3">
        <v>135559</v>
      </c>
      <c r="B1342" s="3" t="s">
        <v>8257</v>
      </c>
      <c r="C1342" s="3" t="s">
        <v>9466</v>
      </c>
      <c r="D1342" s="3" t="s">
        <v>9128</v>
      </c>
      <c r="E1342" s="3"/>
      <c r="F1342" s="3"/>
      <c r="G1342" s="3" t="s">
        <v>67</v>
      </c>
    </row>
    <row r="1343" spans="1:7" x14ac:dyDescent="0.25">
      <c r="A1343" s="3">
        <v>135619</v>
      </c>
      <c r="B1343" s="3" t="s">
        <v>9467</v>
      </c>
      <c r="C1343" s="3" t="s">
        <v>2921</v>
      </c>
      <c r="D1343" s="3" t="s">
        <v>2922</v>
      </c>
      <c r="E1343" s="3"/>
      <c r="F1343" s="3"/>
      <c r="G1343" s="3" t="s">
        <v>536</v>
      </c>
    </row>
    <row r="1344" spans="1:7" x14ac:dyDescent="0.25">
      <c r="A1344" s="3">
        <v>135639</v>
      </c>
      <c r="B1344" s="3" t="s">
        <v>2923</v>
      </c>
      <c r="C1344" s="3" t="s">
        <v>2924</v>
      </c>
      <c r="D1344" s="3" t="s">
        <v>2925</v>
      </c>
      <c r="E1344" s="3"/>
      <c r="F1344" s="3"/>
      <c r="G1344" s="3" t="s">
        <v>67</v>
      </c>
    </row>
    <row r="1345" spans="1:7" x14ac:dyDescent="0.25">
      <c r="A1345" s="3">
        <v>135640</v>
      </c>
      <c r="B1345" s="3" t="s">
        <v>2926</v>
      </c>
      <c r="C1345" s="3" t="s">
        <v>2927</v>
      </c>
      <c r="D1345" s="3" t="s">
        <v>2928</v>
      </c>
      <c r="E1345" s="3"/>
      <c r="F1345" s="3"/>
      <c r="G1345" s="3" t="s">
        <v>67</v>
      </c>
    </row>
    <row r="1346" spans="1:7" x14ac:dyDescent="0.25">
      <c r="A1346" s="3">
        <v>135659</v>
      </c>
      <c r="B1346" s="3" t="s">
        <v>2929</v>
      </c>
      <c r="C1346" s="3" t="s">
        <v>2930</v>
      </c>
      <c r="D1346" s="3" t="s">
        <v>9128</v>
      </c>
      <c r="E1346" s="3"/>
      <c r="F1346" s="3"/>
      <c r="G1346" s="3" t="s">
        <v>9</v>
      </c>
    </row>
    <row r="1347" spans="1:7" x14ac:dyDescent="0.25">
      <c r="A1347" s="3">
        <v>135679</v>
      </c>
      <c r="B1347" s="3" t="s">
        <v>2931</v>
      </c>
      <c r="C1347" s="3" t="s">
        <v>2932</v>
      </c>
      <c r="D1347" s="3" t="s">
        <v>2933</v>
      </c>
      <c r="E1347" s="3"/>
      <c r="F1347" s="3"/>
      <c r="G1347" s="3" t="s">
        <v>1818</v>
      </c>
    </row>
    <row r="1348" spans="1:7" x14ac:dyDescent="0.25">
      <c r="A1348" s="3">
        <v>135739</v>
      </c>
      <c r="B1348" s="3" t="s">
        <v>2934</v>
      </c>
      <c r="C1348" s="3" t="s">
        <v>2935</v>
      </c>
      <c r="D1348" s="3" t="s">
        <v>2936</v>
      </c>
      <c r="E1348" s="3" t="s">
        <v>2937</v>
      </c>
      <c r="F1348" s="3" t="s">
        <v>9468</v>
      </c>
      <c r="G1348" s="3" t="s">
        <v>141</v>
      </c>
    </row>
    <row r="1349" spans="1:7" x14ac:dyDescent="0.25">
      <c r="A1349" s="3">
        <v>135759</v>
      </c>
      <c r="B1349" s="3" t="s">
        <v>9469</v>
      </c>
      <c r="C1349" s="3" t="s">
        <v>1225</v>
      </c>
      <c r="D1349" s="3" t="s">
        <v>2938</v>
      </c>
      <c r="E1349" s="3" t="s">
        <v>2939</v>
      </c>
      <c r="F1349" s="3"/>
      <c r="G1349" s="3" t="s">
        <v>67</v>
      </c>
    </row>
    <row r="1350" spans="1:7" x14ac:dyDescent="0.25">
      <c r="A1350" s="3">
        <v>135779</v>
      </c>
      <c r="B1350" s="3" t="s">
        <v>2940</v>
      </c>
      <c r="C1350" s="3" t="s">
        <v>2941</v>
      </c>
      <c r="D1350" s="3" t="s">
        <v>2942</v>
      </c>
      <c r="E1350" s="3" t="s">
        <v>420</v>
      </c>
      <c r="F1350" s="3"/>
      <c r="G1350" s="3" t="s">
        <v>9</v>
      </c>
    </row>
    <row r="1351" spans="1:7" x14ac:dyDescent="0.25">
      <c r="A1351" s="3">
        <v>135799</v>
      </c>
      <c r="B1351" s="3" t="s">
        <v>9470</v>
      </c>
      <c r="C1351" s="3" t="s">
        <v>6610</v>
      </c>
      <c r="D1351" s="3" t="s">
        <v>9128</v>
      </c>
      <c r="E1351" s="3"/>
      <c r="F1351" s="3"/>
      <c r="G1351" s="3" t="s">
        <v>67</v>
      </c>
    </row>
    <row r="1352" spans="1:7" x14ac:dyDescent="0.25">
      <c r="A1352" s="3">
        <v>135801</v>
      </c>
      <c r="B1352" s="3" t="s">
        <v>2943</v>
      </c>
      <c r="C1352" s="3" t="s">
        <v>2944</v>
      </c>
      <c r="D1352" s="3" t="s">
        <v>9128</v>
      </c>
      <c r="E1352" s="3"/>
      <c r="F1352" s="3"/>
      <c r="G1352" s="3" t="s">
        <v>34</v>
      </c>
    </row>
    <row r="1353" spans="1:7" x14ac:dyDescent="0.25">
      <c r="A1353" s="3">
        <v>135859</v>
      </c>
      <c r="B1353" s="3" t="s">
        <v>2945</v>
      </c>
      <c r="C1353" s="3" t="s">
        <v>2946</v>
      </c>
      <c r="D1353" s="3" t="s">
        <v>9128</v>
      </c>
      <c r="E1353" s="3"/>
      <c r="F1353" s="3"/>
      <c r="G1353" s="3" t="s">
        <v>643</v>
      </c>
    </row>
    <row r="1354" spans="1:7" x14ac:dyDescent="0.25">
      <c r="A1354" s="3">
        <v>135861</v>
      </c>
      <c r="B1354" s="3" t="s">
        <v>8879</v>
      </c>
      <c r="C1354" s="3" t="s">
        <v>8880</v>
      </c>
      <c r="D1354" s="3" t="s">
        <v>8881</v>
      </c>
      <c r="E1354" s="3"/>
      <c r="F1354" s="3"/>
      <c r="G1354" s="3" t="s">
        <v>141</v>
      </c>
    </row>
    <row r="1355" spans="1:7" x14ac:dyDescent="0.25">
      <c r="A1355" s="3">
        <v>135880</v>
      </c>
      <c r="B1355" s="3" t="s">
        <v>2947</v>
      </c>
      <c r="C1355" s="3" t="s">
        <v>36</v>
      </c>
      <c r="D1355" s="3" t="s">
        <v>2948</v>
      </c>
      <c r="E1355" s="3"/>
      <c r="F1355" s="3"/>
      <c r="G1355" s="3" t="s">
        <v>12</v>
      </c>
    </row>
    <row r="1356" spans="1:7" x14ac:dyDescent="0.25">
      <c r="A1356" s="3">
        <v>135939</v>
      </c>
      <c r="B1356" s="3" t="s">
        <v>2949</v>
      </c>
      <c r="C1356" s="3" t="s">
        <v>2950</v>
      </c>
      <c r="D1356" s="3" t="s">
        <v>9128</v>
      </c>
      <c r="E1356" s="3"/>
      <c r="F1356" s="3"/>
      <c r="G1356" s="3" t="s">
        <v>9</v>
      </c>
    </row>
    <row r="1357" spans="1:7" x14ac:dyDescent="0.25">
      <c r="A1357" s="3">
        <v>136019</v>
      </c>
      <c r="B1357" s="3" t="s">
        <v>2951</v>
      </c>
      <c r="C1357" s="3" t="s">
        <v>2952</v>
      </c>
      <c r="D1357" s="3" t="s">
        <v>116</v>
      </c>
      <c r="E1357" s="3" t="s">
        <v>117</v>
      </c>
      <c r="F1357" s="3"/>
      <c r="G1357" s="3" t="s">
        <v>27</v>
      </c>
    </row>
    <row r="1358" spans="1:7" x14ac:dyDescent="0.25">
      <c r="A1358" s="3">
        <v>136059</v>
      </c>
      <c r="B1358" s="3" t="s">
        <v>2953</v>
      </c>
      <c r="C1358" s="3" t="s">
        <v>2954</v>
      </c>
      <c r="D1358" s="3" t="s">
        <v>2955</v>
      </c>
      <c r="E1358" s="3" t="s">
        <v>2956</v>
      </c>
      <c r="F1358" s="3"/>
      <c r="G1358" s="3" t="s">
        <v>447</v>
      </c>
    </row>
    <row r="1359" spans="1:7" x14ac:dyDescent="0.25">
      <c r="A1359" s="3">
        <v>136079</v>
      </c>
      <c r="B1359" s="3" t="s">
        <v>2957</v>
      </c>
      <c r="C1359" s="3" t="s">
        <v>2958</v>
      </c>
      <c r="D1359" s="3" t="s">
        <v>2959</v>
      </c>
      <c r="E1359" s="3" t="s">
        <v>2960</v>
      </c>
      <c r="F1359" s="3" t="s">
        <v>2961</v>
      </c>
      <c r="G1359" s="3" t="s">
        <v>34</v>
      </c>
    </row>
    <row r="1360" spans="1:7" x14ac:dyDescent="0.25">
      <c r="A1360" s="3">
        <v>136099</v>
      </c>
      <c r="B1360" s="3" t="s">
        <v>2962</v>
      </c>
      <c r="C1360" s="3" t="s">
        <v>2963</v>
      </c>
      <c r="D1360" s="3" t="s">
        <v>9128</v>
      </c>
      <c r="E1360" s="3"/>
      <c r="F1360" s="3"/>
      <c r="G1360" s="3" t="s">
        <v>67</v>
      </c>
    </row>
    <row r="1361" spans="1:7" x14ac:dyDescent="0.25">
      <c r="A1361" s="3">
        <v>136119</v>
      </c>
      <c r="B1361" s="3" t="s">
        <v>2964</v>
      </c>
      <c r="C1361" s="3" t="s">
        <v>2965</v>
      </c>
      <c r="D1361" s="3" t="s">
        <v>9128</v>
      </c>
      <c r="E1361" s="3"/>
      <c r="F1361" s="3"/>
      <c r="G1361" s="3" t="s">
        <v>480</v>
      </c>
    </row>
    <row r="1362" spans="1:7" x14ac:dyDescent="0.25">
      <c r="A1362" s="3">
        <v>136120</v>
      </c>
      <c r="B1362" s="3" t="s">
        <v>2966</v>
      </c>
      <c r="C1362" s="3" t="s">
        <v>2967</v>
      </c>
      <c r="D1362" s="3" t="s">
        <v>2968</v>
      </c>
      <c r="E1362" s="3">
        <v>11941</v>
      </c>
      <c r="F1362" s="3" t="s">
        <v>2969</v>
      </c>
      <c r="G1362" s="3" t="s">
        <v>2746</v>
      </c>
    </row>
    <row r="1363" spans="1:7" x14ac:dyDescent="0.25">
      <c r="A1363" s="3">
        <v>136140</v>
      </c>
      <c r="B1363" s="3" t="s">
        <v>2970</v>
      </c>
      <c r="C1363" s="3" t="s">
        <v>2971</v>
      </c>
      <c r="D1363" s="3" t="s">
        <v>9128</v>
      </c>
      <c r="E1363" s="3"/>
      <c r="F1363" s="3"/>
      <c r="G1363" s="3" t="s">
        <v>67</v>
      </c>
    </row>
    <row r="1364" spans="1:7" x14ac:dyDescent="0.25">
      <c r="A1364" s="3">
        <v>136160</v>
      </c>
      <c r="B1364" s="3" t="s">
        <v>2972</v>
      </c>
      <c r="C1364" s="3" t="s">
        <v>9471</v>
      </c>
      <c r="D1364" s="3" t="s">
        <v>9128</v>
      </c>
      <c r="E1364" s="3"/>
      <c r="F1364" s="3"/>
      <c r="G1364" s="3" t="s">
        <v>67</v>
      </c>
    </row>
    <row r="1365" spans="1:7" x14ac:dyDescent="0.25">
      <c r="A1365" s="3">
        <v>136162</v>
      </c>
      <c r="B1365" s="3" t="s">
        <v>9472</v>
      </c>
      <c r="C1365" s="3" t="s">
        <v>2973</v>
      </c>
      <c r="D1365" s="3" t="s">
        <v>2974</v>
      </c>
      <c r="E1365" s="3"/>
      <c r="F1365" s="3"/>
      <c r="G1365" s="3" t="s">
        <v>12</v>
      </c>
    </row>
    <row r="1366" spans="1:7" x14ac:dyDescent="0.25">
      <c r="A1366" s="3">
        <v>136163</v>
      </c>
      <c r="B1366" s="3" t="s">
        <v>2975</v>
      </c>
      <c r="C1366" s="3" t="s">
        <v>974</v>
      </c>
      <c r="D1366" s="3" t="s">
        <v>2976</v>
      </c>
      <c r="E1366" s="3"/>
      <c r="F1366" s="3"/>
      <c r="G1366" s="3" t="s">
        <v>34</v>
      </c>
    </row>
    <row r="1367" spans="1:7" x14ac:dyDescent="0.25">
      <c r="A1367" s="3">
        <v>136179</v>
      </c>
      <c r="B1367" s="3" t="s">
        <v>2977</v>
      </c>
      <c r="C1367" s="3" t="s">
        <v>1737</v>
      </c>
      <c r="D1367" s="3" t="s">
        <v>9128</v>
      </c>
      <c r="E1367" s="3"/>
      <c r="F1367" s="3"/>
      <c r="G1367" s="3" t="s">
        <v>67</v>
      </c>
    </row>
    <row r="1368" spans="1:7" x14ac:dyDescent="0.25">
      <c r="A1368" s="3">
        <v>136219</v>
      </c>
      <c r="B1368" s="3" t="s">
        <v>9473</v>
      </c>
      <c r="C1368" s="3" t="s">
        <v>2978</v>
      </c>
      <c r="D1368" s="3" t="s">
        <v>9128</v>
      </c>
      <c r="E1368" s="3"/>
      <c r="F1368" s="3"/>
      <c r="G1368" s="3" t="s">
        <v>357</v>
      </c>
    </row>
    <row r="1369" spans="1:7" x14ac:dyDescent="0.25">
      <c r="A1369" s="3">
        <v>136241</v>
      </c>
      <c r="B1369" s="3" t="s">
        <v>2979</v>
      </c>
      <c r="C1369" s="3" t="s">
        <v>2980</v>
      </c>
      <c r="D1369" s="3" t="s">
        <v>1150</v>
      </c>
      <c r="E1369" s="3" t="s">
        <v>2981</v>
      </c>
      <c r="F1369" s="3" t="s">
        <v>2982</v>
      </c>
      <c r="G1369" s="3" t="s">
        <v>9</v>
      </c>
    </row>
    <row r="1370" spans="1:7" x14ac:dyDescent="0.25">
      <c r="A1370" s="3">
        <v>136243</v>
      </c>
      <c r="B1370" s="3" t="s">
        <v>2983</v>
      </c>
      <c r="C1370" s="3" t="s">
        <v>2984</v>
      </c>
      <c r="D1370" s="3" t="s">
        <v>2985</v>
      </c>
      <c r="E1370" s="3"/>
      <c r="F1370" s="3"/>
      <c r="G1370" s="3" t="s">
        <v>447</v>
      </c>
    </row>
    <row r="1371" spans="1:7" x14ac:dyDescent="0.25">
      <c r="A1371" s="3">
        <v>136247</v>
      </c>
      <c r="B1371" s="3" t="s">
        <v>2986</v>
      </c>
      <c r="C1371" s="3" t="s">
        <v>9474</v>
      </c>
      <c r="D1371" s="3" t="s">
        <v>9128</v>
      </c>
      <c r="E1371" s="3"/>
      <c r="F1371" s="3"/>
      <c r="G1371" s="3" t="s">
        <v>12</v>
      </c>
    </row>
    <row r="1372" spans="1:7" x14ac:dyDescent="0.25">
      <c r="A1372" s="3">
        <v>136259</v>
      </c>
      <c r="B1372" s="3" t="s">
        <v>2987</v>
      </c>
      <c r="C1372" s="3" t="s">
        <v>9475</v>
      </c>
      <c r="D1372" s="3" t="s">
        <v>9476</v>
      </c>
      <c r="E1372" s="3" t="s">
        <v>2988</v>
      </c>
      <c r="F1372" s="3"/>
      <c r="G1372" s="3" t="s">
        <v>12</v>
      </c>
    </row>
    <row r="1373" spans="1:7" x14ac:dyDescent="0.25">
      <c r="A1373" s="3">
        <v>136261</v>
      </c>
      <c r="B1373" s="3" t="s">
        <v>2989</v>
      </c>
      <c r="C1373" s="3" t="s">
        <v>2990</v>
      </c>
      <c r="D1373" s="3" t="s">
        <v>2991</v>
      </c>
      <c r="E1373" s="3"/>
      <c r="F1373" s="3"/>
      <c r="G1373" s="3" t="s">
        <v>34</v>
      </c>
    </row>
    <row r="1374" spans="1:7" x14ac:dyDescent="0.25">
      <c r="A1374" s="3">
        <v>136262</v>
      </c>
      <c r="B1374" s="3" t="s">
        <v>8453</v>
      </c>
      <c r="C1374" s="3" t="s">
        <v>8454</v>
      </c>
      <c r="D1374" s="3" t="s">
        <v>8455</v>
      </c>
      <c r="E1374" s="3"/>
      <c r="F1374" s="3"/>
      <c r="G1374" s="3" t="s">
        <v>34</v>
      </c>
    </row>
    <row r="1375" spans="1:7" x14ac:dyDescent="0.25">
      <c r="A1375" s="3">
        <v>136279</v>
      </c>
      <c r="B1375" s="3" t="s">
        <v>2992</v>
      </c>
      <c r="C1375" s="3" t="s">
        <v>2993</v>
      </c>
      <c r="D1375" s="3" t="s">
        <v>2994</v>
      </c>
      <c r="E1375" s="3"/>
      <c r="F1375" s="3"/>
      <c r="G1375" s="3" t="s">
        <v>27</v>
      </c>
    </row>
    <row r="1376" spans="1:7" x14ac:dyDescent="0.25">
      <c r="A1376" s="3">
        <v>136300</v>
      </c>
      <c r="B1376" s="3" t="s">
        <v>2995</v>
      </c>
      <c r="C1376" s="3" t="s">
        <v>2996</v>
      </c>
      <c r="D1376" s="3" t="s">
        <v>9128</v>
      </c>
      <c r="E1376" s="3"/>
      <c r="F1376" s="3"/>
      <c r="G1376" s="3" t="s">
        <v>553</v>
      </c>
    </row>
    <row r="1377" spans="1:7" x14ac:dyDescent="0.25">
      <c r="A1377" s="3">
        <v>136302</v>
      </c>
      <c r="B1377" s="3" t="s">
        <v>2997</v>
      </c>
      <c r="C1377" s="3" t="s">
        <v>2998</v>
      </c>
      <c r="D1377" s="3" t="s">
        <v>9128</v>
      </c>
      <c r="E1377" s="3"/>
      <c r="F1377" s="3"/>
      <c r="G1377" s="3" t="s">
        <v>67</v>
      </c>
    </row>
    <row r="1378" spans="1:7" x14ac:dyDescent="0.25">
      <c r="A1378" s="3">
        <v>136304</v>
      </c>
      <c r="B1378" s="3" t="s">
        <v>3000</v>
      </c>
      <c r="C1378" s="3" t="s">
        <v>3001</v>
      </c>
      <c r="D1378" s="3">
        <v>6800</v>
      </c>
      <c r="E1378" s="3"/>
      <c r="F1378" s="3"/>
      <c r="G1378" s="3" t="s">
        <v>141</v>
      </c>
    </row>
    <row r="1379" spans="1:7" x14ac:dyDescent="0.25">
      <c r="A1379" s="3">
        <v>136305</v>
      </c>
      <c r="B1379" s="3" t="s">
        <v>3002</v>
      </c>
      <c r="C1379" s="3" t="s">
        <v>3003</v>
      </c>
      <c r="D1379" s="3" t="s">
        <v>3004</v>
      </c>
      <c r="E1379" s="3"/>
      <c r="F1379" s="3"/>
      <c r="G1379" s="3" t="s">
        <v>9</v>
      </c>
    </row>
    <row r="1380" spans="1:7" x14ac:dyDescent="0.25">
      <c r="A1380" s="3">
        <v>136320</v>
      </c>
      <c r="B1380" s="3" t="s">
        <v>3005</v>
      </c>
      <c r="C1380" s="3" t="s">
        <v>1302</v>
      </c>
      <c r="D1380" s="3" t="s">
        <v>3006</v>
      </c>
      <c r="E1380" s="3"/>
      <c r="F1380" s="3"/>
      <c r="G1380" s="3" t="s">
        <v>12</v>
      </c>
    </row>
    <row r="1381" spans="1:7" x14ac:dyDescent="0.25">
      <c r="A1381" s="3">
        <v>136339</v>
      </c>
      <c r="B1381" s="3" t="s">
        <v>9477</v>
      </c>
      <c r="C1381" s="3" t="s">
        <v>3007</v>
      </c>
      <c r="D1381" s="3" t="s">
        <v>3008</v>
      </c>
      <c r="E1381" s="3" t="s">
        <v>3009</v>
      </c>
      <c r="F1381" s="3"/>
      <c r="G1381" s="3" t="s">
        <v>9</v>
      </c>
    </row>
    <row r="1382" spans="1:7" x14ac:dyDescent="0.25">
      <c r="A1382" s="3">
        <v>136399</v>
      </c>
      <c r="B1382" s="3" t="s">
        <v>3010</v>
      </c>
      <c r="C1382" s="3" t="s">
        <v>3011</v>
      </c>
      <c r="D1382" s="3" t="s">
        <v>9478</v>
      </c>
      <c r="E1382" s="3"/>
      <c r="F1382" s="3"/>
      <c r="G1382" s="3" t="s">
        <v>12</v>
      </c>
    </row>
    <row r="1383" spans="1:7" x14ac:dyDescent="0.25">
      <c r="A1383" s="3">
        <v>136439</v>
      </c>
      <c r="B1383" s="3" t="s">
        <v>3012</v>
      </c>
      <c r="C1383" s="3" t="s">
        <v>9479</v>
      </c>
      <c r="D1383" s="3" t="s">
        <v>3013</v>
      </c>
      <c r="E1383" s="3" t="s">
        <v>9262</v>
      </c>
      <c r="F1383" s="3"/>
      <c r="G1383" s="3" t="s">
        <v>463</v>
      </c>
    </row>
    <row r="1384" spans="1:7" x14ac:dyDescent="0.25">
      <c r="A1384" s="3">
        <v>136459</v>
      </c>
      <c r="B1384" s="3" t="s">
        <v>3014</v>
      </c>
      <c r="C1384" s="3" t="s">
        <v>3015</v>
      </c>
      <c r="D1384" s="3" t="s">
        <v>9128</v>
      </c>
      <c r="E1384" s="3"/>
      <c r="F1384" s="3"/>
      <c r="G1384" s="3" t="s">
        <v>624</v>
      </c>
    </row>
    <row r="1385" spans="1:7" x14ac:dyDescent="0.25">
      <c r="A1385" s="3">
        <v>136460</v>
      </c>
      <c r="B1385" s="3" t="s">
        <v>3016</v>
      </c>
      <c r="C1385" s="3" t="s">
        <v>3017</v>
      </c>
      <c r="D1385" s="3" t="s">
        <v>3018</v>
      </c>
      <c r="E1385" s="3" t="s">
        <v>3019</v>
      </c>
      <c r="F1385" s="3" t="s">
        <v>3020</v>
      </c>
      <c r="G1385" s="3" t="s">
        <v>1818</v>
      </c>
    </row>
    <row r="1386" spans="1:7" x14ac:dyDescent="0.25">
      <c r="A1386" s="3">
        <v>136479</v>
      </c>
      <c r="B1386" s="3" t="s">
        <v>3021</v>
      </c>
      <c r="C1386" s="3" t="s">
        <v>3022</v>
      </c>
      <c r="D1386" s="3" t="s">
        <v>3023</v>
      </c>
      <c r="E1386" s="3"/>
      <c r="F1386" s="3"/>
      <c r="G1386" s="3" t="s">
        <v>463</v>
      </c>
    </row>
    <row r="1387" spans="1:7" x14ac:dyDescent="0.25">
      <c r="A1387" s="3">
        <v>136480</v>
      </c>
      <c r="B1387" s="3" t="s">
        <v>3024</v>
      </c>
      <c r="C1387" s="3" t="s">
        <v>3025</v>
      </c>
      <c r="D1387" s="3" t="s">
        <v>3026</v>
      </c>
      <c r="E1387" s="3" t="s">
        <v>3027</v>
      </c>
      <c r="F1387" s="3" t="s">
        <v>3028</v>
      </c>
      <c r="G1387" s="3" t="s">
        <v>612</v>
      </c>
    </row>
    <row r="1388" spans="1:7" x14ac:dyDescent="0.25">
      <c r="A1388" s="3">
        <v>136520</v>
      </c>
      <c r="B1388" s="3" t="s">
        <v>3029</v>
      </c>
      <c r="C1388" s="3" t="s">
        <v>3030</v>
      </c>
      <c r="D1388" s="3" t="s">
        <v>9128</v>
      </c>
      <c r="E1388" s="3"/>
      <c r="F1388" s="3"/>
      <c r="G1388" s="3" t="s">
        <v>67</v>
      </c>
    </row>
    <row r="1389" spans="1:7" x14ac:dyDescent="0.25">
      <c r="A1389" s="3">
        <v>136521</v>
      </c>
      <c r="B1389" s="3" t="s">
        <v>3031</v>
      </c>
      <c r="C1389" s="3" t="s">
        <v>3032</v>
      </c>
      <c r="D1389" s="3" t="s">
        <v>9128</v>
      </c>
      <c r="E1389" s="3"/>
      <c r="F1389" s="3"/>
      <c r="G1389" s="3" t="s">
        <v>9</v>
      </c>
    </row>
    <row r="1390" spans="1:7" x14ac:dyDescent="0.25">
      <c r="A1390" s="3">
        <v>136524</v>
      </c>
      <c r="B1390" s="3" t="s">
        <v>3033</v>
      </c>
      <c r="C1390" s="3" t="s">
        <v>3034</v>
      </c>
      <c r="D1390" s="3" t="s">
        <v>3035</v>
      </c>
      <c r="E1390" s="3"/>
      <c r="F1390" s="3"/>
      <c r="G1390" s="3" t="s">
        <v>3036</v>
      </c>
    </row>
    <row r="1391" spans="1:7" x14ac:dyDescent="0.25">
      <c r="A1391" s="3">
        <v>136542</v>
      </c>
      <c r="B1391" s="3" t="s">
        <v>3037</v>
      </c>
      <c r="C1391" s="3" t="s">
        <v>3038</v>
      </c>
      <c r="D1391" s="3" t="s">
        <v>3039</v>
      </c>
      <c r="E1391" s="3"/>
      <c r="F1391" s="3"/>
      <c r="G1391" s="3" t="s">
        <v>263</v>
      </c>
    </row>
    <row r="1392" spans="1:7" x14ac:dyDescent="0.25">
      <c r="A1392" s="3">
        <v>136559</v>
      </c>
      <c r="B1392" s="3" t="s">
        <v>6882</v>
      </c>
      <c r="C1392" s="3" t="s">
        <v>6883</v>
      </c>
      <c r="D1392" s="3" t="s">
        <v>6884</v>
      </c>
      <c r="E1392" s="3"/>
      <c r="F1392" s="3"/>
      <c r="G1392" s="3" t="s">
        <v>67</v>
      </c>
    </row>
    <row r="1393" spans="1:7" x14ac:dyDescent="0.25">
      <c r="A1393" s="3">
        <v>136561</v>
      </c>
      <c r="B1393" s="3" t="s">
        <v>3040</v>
      </c>
      <c r="C1393" s="3" t="s">
        <v>3041</v>
      </c>
      <c r="D1393" s="3" t="s">
        <v>9128</v>
      </c>
      <c r="E1393" s="3"/>
      <c r="F1393" s="3"/>
      <c r="G1393" s="3" t="s">
        <v>778</v>
      </c>
    </row>
    <row r="1394" spans="1:7" x14ac:dyDescent="0.25">
      <c r="A1394" s="3">
        <v>136581</v>
      </c>
      <c r="B1394" s="3" t="s">
        <v>3042</v>
      </c>
      <c r="C1394" s="3" t="s">
        <v>998</v>
      </c>
      <c r="D1394" s="3" t="s">
        <v>3043</v>
      </c>
      <c r="E1394" s="3"/>
      <c r="F1394" s="3"/>
      <c r="G1394" s="3" t="s">
        <v>67</v>
      </c>
    </row>
    <row r="1395" spans="1:7" x14ac:dyDescent="0.25">
      <c r="A1395" s="3">
        <v>136599</v>
      </c>
      <c r="B1395" s="3" t="s">
        <v>3044</v>
      </c>
      <c r="C1395" s="3" t="s">
        <v>3045</v>
      </c>
      <c r="D1395" s="3" t="s">
        <v>3046</v>
      </c>
      <c r="E1395" s="3"/>
      <c r="F1395" s="3"/>
      <c r="G1395" s="3" t="s">
        <v>643</v>
      </c>
    </row>
    <row r="1396" spans="1:7" x14ac:dyDescent="0.25">
      <c r="A1396" s="3">
        <v>136639</v>
      </c>
      <c r="B1396" s="3" t="s">
        <v>3047</v>
      </c>
      <c r="C1396" s="3" t="s">
        <v>3048</v>
      </c>
      <c r="D1396" s="3" t="s">
        <v>3049</v>
      </c>
      <c r="E1396" s="3"/>
      <c r="F1396" s="3"/>
      <c r="G1396" s="3" t="s">
        <v>67</v>
      </c>
    </row>
    <row r="1397" spans="1:7" x14ac:dyDescent="0.25">
      <c r="A1397" s="3">
        <v>136659</v>
      </c>
      <c r="B1397" s="3" t="s">
        <v>3050</v>
      </c>
      <c r="C1397" s="3" t="s">
        <v>3051</v>
      </c>
      <c r="D1397" s="3" t="s">
        <v>3052</v>
      </c>
      <c r="E1397" s="3" t="s">
        <v>94</v>
      </c>
      <c r="F1397" s="3" t="s">
        <v>3053</v>
      </c>
      <c r="G1397" s="3" t="s">
        <v>34</v>
      </c>
    </row>
    <row r="1398" spans="1:7" x14ac:dyDescent="0.25">
      <c r="A1398" s="3">
        <v>136719</v>
      </c>
      <c r="B1398" s="3" t="s">
        <v>9480</v>
      </c>
      <c r="C1398" s="3" t="s">
        <v>9481</v>
      </c>
      <c r="D1398" s="3" t="s">
        <v>9482</v>
      </c>
      <c r="E1398" s="3"/>
      <c r="F1398" s="3"/>
      <c r="G1398" s="3" t="s">
        <v>67</v>
      </c>
    </row>
    <row r="1399" spans="1:7" x14ac:dyDescent="0.25">
      <c r="A1399" s="3">
        <v>136799</v>
      </c>
      <c r="B1399" s="3" t="s">
        <v>3055</v>
      </c>
      <c r="C1399" s="3" t="s">
        <v>3056</v>
      </c>
      <c r="D1399" s="3" t="s">
        <v>3057</v>
      </c>
      <c r="E1399" s="3"/>
      <c r="F1399" s="3"/>
      <c r="G1399" s="3" t="s">
        <v>226</v>
      </c>
    </row>
    <row r="1400" spans="1:7" x14ac:dyDescent="0.25">
      <c r="A1400" s="3">
        <v>136820</v>
      </c>
      <c r="B1400" s="3" t="s">
        <v>3058</v>
      </c>
      <c r="C1400" s="3" t="s">
        <v>1597</v>
      </c>
      <c r="D1400" s="3" t="s">
        <v>3059</v>
      </c>
      <c r="E1400" s="3" t="s">
        <v>1695</v>
      </c>
      <c r="F1400" s="3"/>
      <c r="G1400" s="3" t="s">
        <v>463</v>
      </c>
    </row>
    <row r="1401" spans="1:7" x14ac:dyDescent="0.25">
      <c r="A1401" s="3">
        <v>136821</v>
      </c>
      <c r="B1401" s="3" t="s">
        <v>3060</v>
      </c>
      <c r="C1401" s="3" t="s">
        <v>3062</v>
      </c>
      <c r="D1401" s="3" t="s">
        <v>3061</v>
      </c>
      <c r="E1401" s="3"/>
      <c r="F1401" s="3"/>
      <c r="G1401" s="3" t="s">
        <v>1277</v>
      </c>
    </row>
    <row r="1402" spans="1:7" x14ac:dyDescent="0.25">
      <c r="A1402" s="3">
        <v>136839</v>
      </c>
      <c r="B1402" s="3" t="s">
        <v>3063</v>
      </c>
      <c r="C1402" s="3" t="s">
        <v>3064</v>
      </c>
      <c r="D1402" s="3" t="s">
        <v>9128</v>
      </c>
      <c r="E1402" s="3"/>
      <c r="F1402" s="3"/>
      <c r="G1402" s="3" t="s">
        <v>67</v>
      </c>
    </row>
    <row r="1403" spans="1:7" x14ac:dyDescent="0.25">
      <c r="A1403" s="3">
        <v>136840</v>
      </c>
      <c r="B1403" s="3" t="s">
        <v>3065</v>
      </c>
      <c r="C1403" s="3" t="s">
        <v>3066</v>
      </c>
      <c r="D1403" s="3" t="s">
        <v>9128</v>
      </c>
      <c r="E1403" s="3"/>
      <c r="F1403" s="3"/>
      <c r="G1403" s="3" t="s">
        <v>67</v>
      </c>
    </row>
    <row r="1404" spans="1:7" x14ac:dyDescent="0.25">
      <c r="A1404" s="3">
        <v>136841</v>
      </c>
      <c r="B1404" s="3" t="s">
        <v>3067</v>
      </c>
      <c r="C1404" s="3" t="s">
        <v>3068</v>
      </c>
      <c r="D1404" s="3" t="s">
        <v>9128</v>
      </c>
      <c r="E1404" s="3"/>
      <c r="F1404" s="3"/>
      <c r="G1404" s="3" t="s">
        <v>480</v>
      </c>
    </row>
    <row r="1405" spans="1:7" x14ac:dyDescent="0.25">
      <c r="A1405" s="3">
        <v>136844</v>
      </c>
      <c r="B1405" s="3" t="s">
        <v>3069</v>
      </c>
      <c r="C1405" s="3" t="s">
        <v>1302</v>
      </c>
      <c r="D1405" s="3" t="s">
        <v>3070</v>
      </c>
      <c r="E1405" s="3"/>
      <c r="F1405" s="3"/>
      <c r="G1405" s="3" t="s">
        <v>12</v>
      </c>
    </row>
    <row r="1406" spans="1:7" x14ac:dyDescent="0.25">
      <c r="A1406" s="3">
        <v>136859</v>
      </c>
      <c r="B1406" s="3" t="s">
        <v>9483</v>
      </c>
      <c r="C1406" s="3" t="s">
        <v>3071</v>
      </c>
      <c r="D1406" s="3" t="s">
        <v>9128</v>
      </c>
      <c r="E1406" s="3"/>
      <c r="F1406" s="3"/>
      <c r="G1406" s="3" t="s">
        <v>67</v>
      </c>
    </row>
    <row r="1407" spans="1:7" x14ac:dyDescent="0.25">
      <c r="A1407" s="3">
        <v>136880</v>
      </c>
      <c r="B1407" s="3" t="s">
        <v>3072</v>
      </c>
      <c r="C1407" s="3" t="s">
        <v>3073</v>
      </c>
      <c r="D1407" s="3" t="s">
        <v>445</v>
      </c>
      <c r="E1407" s="3" t="s">
        <v>3074</v>
      </c>
      <c r="F1407" s="3"/>
      <c r="G1407" s="3" t="s">
        <v>447</v>
      </c>
    </row>
    <row r="1408" spans="1:7" x14ac:dyDescent="0.25">
      <c r="A1408" s="3">
        <v>136881</v>
      </c>
      <c r="B1408" s="3" t="s">
        <v>3075</v>
      </c>
      <c r="C1408" s="3" t="s">
        <v>3076</v>
      </c>
      <c r="D1408" s="3" t="s">
        <v>3077</v>
      </c>
      <c r="E1408" s="3"/>
      <c r="F1408" s="3"/>
      <c r="G1408" s="3" t="s">
        <v>27</v>
      </c>
    </row>
    <row r="1409" spans="1:7" x14ac:dyDescent="0.25">
      <c r="A1409" s="3">
        <v>136882</v>
      </c>
      <c r="B1409" s="3" t="s">
        <v>3078</v>
      </c>
      <c r="C1409" s="3" t="s">
        <v>3079</v>
      </c>
      <c r="D1409" s="3" t="s">
        <v>3080</v>
      </c>
      <c r="E1409" s="3" t="s">
        <v>3081</v>
      </c>
      <c r="F1409" s="3"/>
      <c r="G1409" s="3" t="s">
        <v>141</v>
      </c>
    </row>
    <row r="1410" spans="1:7" x14ac:dyDescent="0.25">
      <c r="A1410" s="3">
        <v>136899</v>
      </c>
      <c r="B1410" s="3" t="s">
        <v>9484</v>
      </c>
      <c r="C1410" s="3" t="s">
        <v>8882</v>
      </c>
      <c r="D1410" s="3" t="s">
        <v>6933</v>
      </c>
      <c r="E1410" s="3"/>
      <c r="F1410" s="3"/>
      <c r="G1410" s="3" t="s">
        <v>9</v>
      </c>
    </row>
    <row r="1411" spans="1:7" x14ac:dyDescent="0.25">
      <c r="A1411" s="3">
        <v>136900</v>
      </c>
      <c r="B1411" s="3" t="s">
        <v>3082</v>
      </c>
      <c r="C1411" s="3" t="s">
        <v>3083</v>
      </c>
      <c r="D1411" s="3" t="s">
        <v>9485</v>
      </c>
      <c r="E1411" s="3"/>
      <c r="F1411" s="3"/>
      <c r="G1411" s="3" t="s">
        <v>778</v>
      </c>
    </row>
    <row r="1412" spans="1:7" x14ac:dyDescent="0.25">
      <c r="A1412" s="3">
        <v>136901</v>
      </c>
      <c r="B1412" s="3" t="s">
        <v>3084</v>
      </c>
      <c r="C1412" s="3" t="s">
        <v>3085</v>
      </c>
      <c r="D1412" s="3" t="s">
        <v>3086</v>
      </c>
      <c r="E1412" s="3" t="s">
        <v>3087</v>
      </c>
      <c r="F1412" s="3" t="s">
        <v>3088</v>
      </c>
      <c r="G1412" s="3" t="s">
        <v>9</v>
      </c>
    </row>
    <row r="1413" spans="1:7" x14ac:dyDescent="0.25">
      <c r="A1413" s="3">
        <v>136920</v>
      </c>
      <c r="B1413" s="3" t="s">
        <v>3089</v>
      </c>
      <c r="C1413" s="3" t="s">
        <v>3090</v>
      </c>
      <c r="D1413" s="3" t="s">
        <v>9128</v>
      </c>
      <c r="E1413" s="3"/>
      <c r="F1413" s="3"/>
      <c r="G1413" s="3" t="s">
        <v>27</v>
      </c>
    </row>
    <row r="1414" spans="1:7" x14ac:dyDescent="0.25">
      <c r="A1414" s="3">
        <v>136941</v>
      </c>
      <c r="B1414" s="3" t="s">
        <v>3091</v>
      </c>
      <c r="C1414" s="3" t="s">
        <v>3092</v>
      </c>
      <c r="D1414" s="3" t="s">
        <v>3093</v>
      </c>
      <c r="E1414" s="3" t="s">
        <v>3094</v>
      </c>
      <c r="F1414" s="3"/>
      <c r="G1414" s="3" t="s">
        <v>12</v>
      </c>
    </row>
    <row r="1415" spans="1:7" x14ac:dyDescent="0.25">
      <c r="A1415" s="3">
        <v>136959</v>
      </c>
      <c r="B1415" s="3" t="s">
        <v>3095</v>
      </c>
      <c r="C1415" s="3" t="s">
        <v>3096</v>
      </c>
      <c r="D1415" s="3" t="s">
        <v>3097</v>
      </c>
      <c r="E1415" s="3"/>
      <c r="F1415" s="3"/>
      <c r="G1415" s="3" t="s">
        <v>273</v>
      </c>
    </row>
    <row r="1416" spans="1:7" x14ac:dyDescent="0.25">
      <c r="A1416" s="3">
        <v>136979</v>
      </c>
      <c r="B1416" s="3" t="s">
        <v>3098</v>
      </c>
      <c r="C1416" s="3" t="s">
        <v>3099</v>
      </c>
      <c r="D1416" s="3" t="s">
        <v>38</v>
      </c>
      <c r="E1416" s="3" t="s">
        <v>800</v>
      </c>
      <c r="F1416" s="3"/>
      <c r="G1416" s="3" t="s">
        <v>12</v>
      </c>
    </row>
    <row r="1417" spans="1:7" x14ac:dyDescent="0.25">
      <c r="A1417" s="3">
        <v>137020</v>
      </c>
      <c r="B1417" s="3" t="s">
        <v>3100</v>
      </c>
      <c r="C1417" s="3" t="s">
        <v>3101</v>
      </c>
      <c r="D1417" s="3" t="s">
        <v>3102</v>
      </c>
      <c r="E1417" s="3" t="s">
        <v>3103</v>
      </c>
      <c r="F1417" s="3">
        <v>100170</v>
      </c>
      <c r="G1417" s="3" t="s">
        <v>731</v>
      </c>
    </row>
    <row r="1418" spans="1:7" x14ac:dyDescent="0.25">
      <c r="A1418" s="3">
        <v>137060</v>
      </c>
      <c r="B1418" s="3" t="s">
        <v>3104</v>
      </c>
      <c r="C1418" s="3" t="s">
        <v>3105</v>
      </c>
      <c r="D1418" s="3" t="s">
        <v>3106</v>
      </c>
      <c r="E1418" s="3"/>
      <c r="F1418" s="3"/>
      <c r="G1418" s="3" t="s">
        <v>141</v>
      </c>
    </row>
    <row r="1419" spans="1:7" x14ac:dyDescent="0.25">
      <c r="A1419" s="3">
        <v>137079</v>
      </c>
      <c r="B1419" s="3" t="s">
        <v>3107</v>
      </c>
      <c r="C1419" s="3" t="s">
        <v>3108</v>
      </c>
      <c r="D1419" s="3" t="s">
        <v>9128</v>
      </c>
      <c r="E1419" s="3"/>
      <c r="F1419" s="3"/>
      <c r="G1419" s="3" t="s">
        <v>1818</v>
      </c>
    </row>
    <row r="1420" spans="1:7" x14ac:dyDescent="0.25">
      <c r="A1420" s="3">
        <v>137080</v>
      </c>
      <c r="B1420" s="3" t="s">
        <v>7763</v>
      </c>
      <c r="C1420" s="3" t="s">
        <v>3109</v>
      </c>
      <c r="D1420" s="3" t="s">
        <v>9128</v>
      </c>
      <c r="E1420" s="3"/>
      <c r="F1420" s="3"/>
      <c r="G1420" s="3" t="s">
        <v>67</v>
      </c>
    </row>
    <row r="1421" spans="1:7" x14ac:dyDescent="0.25">
      <c r="A1421" s="3">
        <v>137081</v>
      </c>
      <c r="B1421" s="3" t="s">
        <v>3110</v>
      </c>
      <c r="C1421" s="3" t="s">
        <v>3111</v>
      </c>
      <c r="D1421" s="3" t="s">
        <v>3112</v>
      </c>
      <c r="E1421" s="3" t="s">
        <v>3113</v>
      </c>
      <c r="F1421" s="3" t="s">
        <v>3114</v>
      </c>
      <c r="G1421" s="3" t="s">
        <v>2746</v>
      </c>
    </row>
    <row r="1422" spans="1:7" x14ac:dyDescent="0.25">
      <c r="A1422" s="3">
        <v>137082</v>
      </c>
      <c r="B1422" s="3" t="s">
        <v>3115</v>
      </c>
      <c r="C1422" s="3" t="s">
        <v>798</v>
      </c>
      <c r="D1422" s="3" t="s">
        <v>3116</v>
      </c>
      <c r="E1422" s="3"/>
      <c r="F1422" s="3"/>
      <c r="G1422" s="3" t="s">
        <v>12</v>
      </c>
    </row>
    <row r="1423" spans="1:7" x14ac:dyDescent="0.25">
      <c r="A1423" s="3">
        <v>137100</v>
      </c>
      <c r="B1423" s="3" t="s">
        <v>7112</v>
      </c>
      <c r="C1423" s="3" t="s">
        <v>7113</v>
      </c>
      <c r="D1423" s="3" t="s">
        <v>9128</v>
      </c>
      <c r="E1423" s="3"/>
      <c r="F1423" s="3"/>
      <c r="G1423" s="3" t="s">
        <v>67</v>
      </c>
    </row>
    <row r="1424" spans="1:7" x14ac:dyDescent="0.25">
      <c r="A1424" s="3">
        <v>137120</v>
      </c>
      <c r="B1424" s="3" t="s">
        <v>3117</v>
      </c>
      <c r="C1424" s="3" t="s">
        <v>3118</v>
      </c>
      <c r="D1424" s="3" t="s">
        <v>9486</v>
      </c>
      <c r="E1424" s="3"/>
      <c r="F1424" s="3"/>
      <c r="G1424" s="3" t="s">
        <v>643</v>
      </c>
    </row>
    <row r="1425" spans="1:7" x14ac:dyDescent="0.25">
      <c r="A1425" s="3">
        <v>137159</v>
      </c>
      <c r="B1425" s="3" t="s">
        <v>7999</v>
      </c>
      <c r="C1425" s="3" t="s">
        <v>8000</v>
      </c>
      <c r="D1425" s="3" t="s">
        <v>9128</v>
      </c>
      <c r="E1425" s="3"/>
      <c r="F1425" s="3"/>
      <c r="G1425" s="3" t="s">
        <v>27</v>
      </c>
    </row>
    <row r="1426" spans="1:7" x14ac:dyDescent="0.25">
      <c r="A1426" s="3">
        <v>137160</v>
      </c>
      <c r="B1426" s="3" t="s">
        <v>3119</v>
      </c>
      <c r="C1426" s="3" t="s">
        <v>3120</v>
      </c>
      <c r="D1426" s="3" t="s">
        <v>3121</v>
      </c>
      <c r="E1426" s="3"/>
      <c r="F1426" s="3"/>
      <c r="G1426" s="3" t="s">
        <v>12</v>
      </c>
    </row>
    <row r="1427" spans="1:7" x14ac:dyDescent="0.25">
      <c r="A1427" s="3">
        <v>137180</v>
      </c>
      <c r="B1427" s="3" t="s">
        <v>3122</v>
      </c>
      <c r="C1427" s="3" t="s">
        <v>3123</v>
      </c>
      <c r="D1427" s="3" t="s">
        <v>3124</v>
      </c>
      <c r="E1427" s="3" t="s">
        <v>683</v>
      </c>
      <c r="F1427" s="3"/>
      <c r="G1427" s="3" t="s">
        <v>67</v>
      </c>
    </row>
    <row r="1428" spans="1:7" x14ac:dyDescent="0.25">
      <c r="A1428" s="3">
        <v>137199</v>
      </c>
      <c r="B1428" s="3" t="s">
        <v>9487</v>
      </c>
      <c r="C1428" s="3" t="s">
        <v>3125</v>
      </c>
      <c r="D1428" s="3" t="s">
        <v>3126</v>
      </c>
      <c r="E1428" s="3" t="s">
        <v>3127</v>
      </c>
      <c r="F1428" s="3"/>
      <c r="G1428" s="3" t="s">
        <v>553</v>
      </c>
    </row>
    <row r="1429" spans="1:7" x14ac:dyDescent="0.25">
      <c r="A1429" s="3">
        <v>137200</v>
      </c>
      <c r="B1429" s="3" t="s">
        <v>3128</v>
      </c>
      <c r="C1429" s="3" t="s">
        <v>3129</v>
      </c>
      <c r="D1429" s="3" t="s">
        <v>9128</v>
      </c>
      <c r="E1429" s="3"/>
      <c r="F1429" s="3"/>
      <c r="G1429" s="3" t="s">
        <v>1089</v>
      </c>
    </row>
    <row r="1430" spans="1:7" x14ac:dyDescent="0.25">
      <c r="A1430" s="3">
        <v>137240</v>
      </c>
      <c r="B1430" s="3" t="s">
        <v>3130</v>
      </c>
      <c r="C1430" s="3" t="s">
        <v>3131</v>
      </c>
      <c r="D1430" s="3" t="s">
        <v>3132</v>
      </c>
      <c r="E1430" s="3"/>
      <c r="F1430" s="3"/>
      <c r="G1430" s="3" t="s">
        <v>141</v>
      </c>
    </row>
    <row r="1431" spans="1:7" x14ac:dyDescent="0.25">
      <c r="A1431" s="3">
        <v>137259</v>
      </c>
      <c r="B1431" s="3" t="s">
        <v>3133</v>
      </c>
      <c r="C1431" s="3" t="s">
        <v>3134</v>
      </c>
      <c r="D1431" s="3" t="s">
        <v>3135</v>
      </c>
      <c r="E1431" s="3"/>
      <c r="F1431" s="3"/>
      <c r="G1431" s="3" t="s">
        <v>12</v>
      </c>
    </row>
    <row r="1432" spans="1:7" x14ac:dyDescent="0.25">
      <c r="A1432" s="3">
        <v>137279</v>
      </c>
      <c r="B1432" s="3" t="s">
        <v>3136</v>
      </c>
      <c r="C1432" s="3" t="s">
        <v>3137</v>
      </c>
      <c r="D1432" s="3" t="s">
        <v>3138</v>
      </c>
      <c r="E1432" s="3"/>
      <c r="F1432" s="3"/>
      <c r="G1432" s="3" t="s">
        <v>67</v>
      </c>
    </row>
    <row r="1433" spans="1:7" x14ac:dyDescent="0.25">
      <c r="A1433" s="3">
        <v>137299</v>
      </c>
      <c r="B1433" s="3" t="s">
        <v>3139</v>
      </c>
      <c r="C1433" s="3" t="s">
        <v>3140</v>
      </c>
      <c r="D1433" s="3" t="s">
        <v>1583</v>
      </c>
      <c r="E1433" s="3">
        <v>1010</v>
      </c>
      <c r="F1433" s="3"/>
      <c r="G1433" s="3" t="s">
        <v>34</v>
      </c>
    </row>
    <row r="1434" spans="1:7" x14ac:dyDescent="0.25">
      <c r="A1434" s="3">
        <v>137300</v>
      </c>
      <c r="B1434" s="3" t="s">
        <v>3141</v>
      </c>
      <c r="C1434" s="3" t="s">
        <v>3142</v>
      </c>
      <c r="D1434" s="3" t="s">
        <v>3143</v>
      </c>
      <c r="E1434" s="3" t="s">
        <v>3144</v>
      </c>
      <c r="F1434" s="3">
        <v>110101</v>
      </c>
      <c r="G1434" s="3" t="s">
        <v>273</v>
      </c>
    </row>
    <row r="1435" spans="1:7" x14ac:dyDescent="0.25">
      <c r="A1435" s="3">
        <v>137319</v>
      </c>
      <c r="B1435" s="3" t="s">
        <v>3145</v>
      </c>
      <c r="C1435" s="3" t="s">
        <v>3146</v>
      </c>
      <c r="D1435" s="3" t="s">
        <v>3147</v>
      </c>
      <c r="E1435" s="3" t="s">
        <v>3148</v>
      </c>
      <c r="F1435" s="3" t="s">
        <v>3149</v>
      </c>
      <c r="G1435" s="3" t="s">
        <v>12</v>
      </c>
    </row>
    <row r="1436" spans="1:7" x14ac:dyDescent="0.25">
      <c r="A1436" s="3">
        <v>137339</v>
      </c>
      <c r="B1436" s="3" t="s">
        <v>3150</v>
      </c>
      <c r="C1436" s="3" t="s">
        <v>3151</v>
      </c>
      <c r="D1436" s="3" t="s">
        <v>3152</v>
      </c>
      <c r="E1436" s="3"/>
      <c r="F1436" s="3"/>
      <c r="G1436" s="3" t="s">
        <v>624</v>
      </c>
    </row>
    <row r="1437" spans="1:7" x14ac:dyDescent="0.25">
      <c r="A1437" s="3">
        <v>137340</v>
      </c>
      <c r="B1437" s="3" t="s">
        <v>3153</v>
      </c>
      <c r="C1437" s="3" t="s">
        <v>3154</v>
      </c>
      <c r="D1437" s="3" t="s">
        <v>3155</v>
      </c>
      <c r="E1437" s="3" t="s">
        <v>686</v>
      </c>
      <c r="F1437" s="3"/>
      <c r="G1437" s="3" t="s">
        <v>67</v>
      </c>
    </row>
    <row r="1438" spans="1:7" x14ac:dyDescent="0.25">
      <c r="A1438" s="3">
        <v>137361</v>
      </c>
      <c r="B1438" s="3" t="s">
        <v>3156</v>
      </c>
      <c r="C1438" s="3" t="s">
        <v>3157</v>
      </c>
      <c r="D1438" s="3" t="s">
        <v>3158</v>
      </c>
      <c r="E1438" s="3"/>
      <c r="F1438" s="3"/>
      <c r="G1438" s="3" t="s">
        <v>27</v>
      </c>
    </row>
    <row r="1439" spans="1:7" x14ac:dyDescent="0.25">
      <c r="A1439" s="3">
        <v>137363</v>
      </c>
      <c r="B1439" s="3" t="s">
        <v>3159</v>
      </c>
      <c r="C1439" s="3" t="s">
        <v>1390</v>
      </c>
      <c r="D1439" s="3" t="s">
        <v>3160</v>
      </c>
      <c r="E1439" s="3" t="s">
        <v>3161</v>
      </c>
      <c r="F1439" s="3"/>
      <c r="G1439" s="3" t="s">
        <v>9</v>
      </c>
    </row>
    <row r="1440" spans="1:7" x14ac:dyDescent="0.25">
      <c r="A1440" s="3">
        <v>137379</v>
      </c>
      <c r="B1440" s="3" t="s">
        <v>3162</v>
      </c>
      <c r="C1440" s="3" t="s">
        <v>3163</v>
      </c>
      <c r="D1440" s="3" t="s">
        <v>9488</v>
      </c>
      <c r="E1440" s="3"/>
      <c r="F1440" s="3"/>
      <c r="G1440" s="3" t="s">
        <v>643</v>
      </c>
    </row>
    <row r="1441" spans="1:7" x14ac:dyDescent="0.25">
      <c r="A1441" s="3">
        <v>137380</v>
      </c>
      <c r="B1441" s="3" t="s">
        <v>3165</v>
      </c>
      <c r="C1441" s="3" t="s">
        <v>3166</v>
      </c>
      <c r="D1441" s="3" t="s">
        <v>3167</v>
      </c>
      <c r="E1441" s="3" t="s">
        <v>3168</v>
      </c>
      <c r="F1441" s="3" t="s">
        <v>3169</v>
      </c>
      <c r="G1441" s="3" t="s">
        <v>12</v>
      </c>
    </row>
    <row r="1442" spans="1:7" x14ac:dyDescent="0.25">
      <c r="A1442" s="3">
        <v>137381</v>
      </c>
      <c r="B1442" s="3" t="s">
        <v>3170</v>
      </c>
      <c r="C1442" s="3" t="s">
        <v>1302</v>
      </c>
      <c r="D1442" s="3" t="s">
        <v>3171</v>
      </c>
      <c r="E1442" s="3" t="s">
        <v>3172</v>
      </c>
      <c r="F1442" s="3" t="s">
        <v>3173</v>
      </c>
      <c r="G1442" s="3" t="s">
        <v>12</v>
      </c>
    </row>
    <row r="1443" spans="1:7" x14ac:dyDescent="0.25">
      <c r="A1443" s="3">
        <v>137400</v>
      </c>
      <c r="B1443" s="3" t="s">
        <v>3174</v>
      </c>
      <c r="C1443" s="3" t="s">
        <v>3175</v>
      </c>
      <c r="D1443" s="3" t="s">
        <v>9128</v>
      </c>
      <c r="E1443" s="3"/>
      <c r="F1443" s="3"/>
      <c r="G1443" s="3" t="s">
        <v>67</v>
      </c>
    </row>
    <row r="1444" spans="1:7" x14ac:dyDescent="0.25">
      <c r="A1444" s="3">
        <v>137401</v>
      </c>
      <c r="B1444" s="3" t="s">
        <v>3176</v>
      </c>
      <c r="C1444" s="3" t="s">
        <v>3177</v>
      </c>
      <c r="D1444" s="3" t="s">
        <v>3178</v>
      </c>
      <c r="E1444" s="3"/>
      <c r="F1444" s="3"/>
      <c r="G1444" s="3" t="s">
        <v>67</v>
      </c>
    </row>
    <row r="1445" spans="1:7" x14ac:dyDescent="0.25">
      <c r="A1445" s="3">
        <v>137402</v>
      </c>
      <c r="B1445" s="3" t="s">
        <v>3179</v>
      </c>
      <c r="C1445" s="3" t="s">
        <v>1501</v>
      </c>
      <c r="D1445" s="3" t="s">
        <v>3180</v>
      </c>
      <c r="E1445" s="3"/>
      <c r="F1445" s="3"/>
      <c r="G1445" s="3" t="s">
        <v>12</v>
      </c>
    </row>
    <row r="1446" spans="1:7" x14ac:dyDescent="0.25">
      <c r="A1446" s="3">
        <v>137403</v>
      </c>
      <c r="B1446" s="3" t="s">
        <v>3181</v>
      </c>
      <c r="C1446" s="3" t="s">
        <v>3182</v>
      </c>
      <c r="D1446" s="3" t="s">
        <v>14</v>
      </c>
      <c r="E1446" s="3" t="s">
        <v>3183</v>
      </c>
      <c r="F1446" s="3"/>
      <c r="G1446" s="3" t="s">
        <v>9</v>
      </c>
    </row>
    <row r="1447" spans="1:7" x14ac:dyDescent="0.25">
      <c r="A1447" s="3">
        <v>137404</v>
      </c>
      <c r="B1447" s="3" t="s">
        <v>3184</v>
      </c>
      <c r="C1447" s="3" t="s">
        <v>3185</v>
      </c>
      <c r="D1447" s="3" t="s">
        <v>550</v>
      </c>
      <c r="E1447" s="3"/>
      <c r="F1447" s="3"/>
      <c r="G1447" s="3" t="s">
        <v>9</v>
      </c>
    </row>
    <row r="1448" spans="1:7" x14ac:dyDescent="0.25">
      <c r="A1448" s="3">
        <v>137405</v>
      </c>
      <c r="B1448" s="3" t="s">
        <v>3186</v>
      </c>
      <c r="C1448" s="3" t="s">
        <v>3187</v>
      </c>
      <c r="D1448" s="3" t="s">
        <v>9128</v>
      </c>
      <c r="E1448" s="3"/>
      <c r="F1448" s="3"/>
      <c r="G1448" s="3" t="s">
        <v>27</v>
      </c>
    </row>
    <row r="1449" spans="1:7" x14ac:dyDescent="0.25">
      <c r="A1449" s="3">
        <v>137420</v>
      </c>
      <c r="B1449" s="3" t="s">
        <v>3188</v>
      </c>
      <c r="C1449" s="3" t="s">
        <v>3189</v>
      </c>
      <c r="D1449" s="3" t="s">
        <v>9128</v>
      </c>
      <c r="E1449" s="3"/>
      <c r="F1449" s="3"/>
      <c r="G1449" s="3" t="s">
        <v>27</v>
      </c>
    </row>
    <row r="1450" spans="1:7" x14ac:dyDescent="0.25">
      <c r="A1450" s="3">
        <v>137440</v>
      </c>
      <c r="B1450" s="3" t="s">
        <v>3190</v>
      </c>
      <c r="C1450" s="3" t="s">
        <v>3191</v>
      </c>
      <c r="D1450" s="3" t="s">
        <v>3192</v>
      </c>
      <c r="E1450" s="3" t="s">
        <v>1197</v>
      </c>
      <c r="F1450" s="3" t="s">
        <v>843</v>
      </c>
      <c r="G1450" s="3" t="s">
        <v>9</v>
      </c>
    </row>
    <row r="1451" spans="1:7" x14ac:dyDescent="0.25">
      <c r="A1451" s="3">
        <v>137459</v>
      </c>
      <c r="B1451" s="3" t="s">
        <v>3193</v>
      </c>
      <c r="C1451" s="3" t="s">
        <v>3194</v>
      </c>
      <c r="D1451" s="3" t="s">
        <v>3195</v>
      </c>
      <c r="E1451" s="3"/>
      <c r="F1451" s="3"/>
      <c r="G1451" s="3" t="s">
        <v>67</v>
      </c>
    </row>
    <row r="1452" spans="1:7" x14ac:dyDescent="0.25">
      <c r="A1452" s="3">
        <v>137499</v>
      </c>
      <c r="B1452" s="3" t="s">
        <v>3196</v>
      </c>
      <c r="C1452" s="3" t="s">
        <v>3197</v>
      </c>
      <c r="D1452" s="3" t="s">
        <v>373</v>
      </c>
      <c r="E1452" s="3" t="s">
        <v>100</v>
      </c>
      <c r="F1452" s="3"/>
      <c r="G1452" s="3" t="s">
        <v>9</v>
      </c>
    </row>
    <row r="1453" spans="1:7" x14ac:dyDescent="0.25">
      <c r="A1453" s="3">
        <v>137519</v>
      </c>
      <c r="B1453" s="3" t="s">
        <v>3198</v>
      </c>
      <c r="C1453" s="3" t="s">
        <v>3199</v>
      </c>
      <c r="D1453" s="3" t="s">
        <v>9128</v>
      </c>
      <c r="E1453" s="3"/>
      <c r="F1453" s="3"/>
      <c r="G1453" s="3" t="s">
        <v>1205</v>
      </c>
    </row>
    <row r="1454" spans="1:7" x14ac:dyDescent="0.25">
      <c r="A1454" s="3">
        <v>137520</v>
      </c>
      <c r="B1454" s="3" t="s">
        <v>3200</v>
      </c>
      <c r="C1454" s="3" t="s">
        <v>3201</v>
      </c>
      <c r="D1454" s="3">
        <v>99</v>
      </c>
      <c r="E1454" s="3"/>
      <c r="F1454" s="3"/>
      <c r="G1454" s="3" t="s">
        <v>1205</v>
      </c>
    </row>
    <row r="1455" spans="1:7" x14ac:dyDescent="0.25">
      <c r="A1455" s="3">
        <v>137521</v>
      </c>
      <c r="B1455" s="3" t="s">
        <v>3202</v>
      </c>
      <c r="C1455" s="3" t="s">
        <v>3203</v>
      </c>
      <c r="D1455" s="3" t="s">
        <v>3204</v>
      </c>
      <c r="E1455" s="3" t="s">
        <v>45</v>
      </c>
      <c r="F1455" s="3">
        <v>3004</v>
      </c>
      <c r="G1455" s="3" t="s">
        <v>12</v>
      </c>
    </row>
    <row r="1456" spans="1:7" x14ac:dyDescent="0.25">
      <c r="A1456" s="3">
        <v>137539</v>
      </c>
      <c r="B1456" s="3" t="s">
        <v>3205</v>
      </c>
      <c r="C1456" s="3" t="s">
        <v>3206</v>
      </c>
      <c r="D1456" s="3" t="s">
        <v>3207</v>
      </c>
      <c r="E1456" s="3" t="s">
        <v>3208</v>
      </c>
      <c r="F1456" s="3" t="s">
        <v>9489</v>
      </c>
      <c r="G1456" s="3" t="s">
        <v>269</v>
      </c>
    </row>
    <row r="1457" spans="1:7" x14ac:dyDescent="0.25">
      <c r="A1457" s="3">
        <v>137540</v>
      </c>
      <c r="B1457" s="3" t="s">
        <v>3209</v>
      </c>
      <c r="C1457" s="3" t="s">
        <v>9490</v>
      </c>
      <c r="D1457" s="3" t="s">
        <v>3210</v>
      </c>
      <c r="E1457" s="3"/>
      <c r="F1457" s="3"/>
      <c r="G1457" s="3" t="s">
        <v>9</v>
      </c>
    </row>
    <row r="1458" spans="1:7" x14ac:dyDescent="0.25">
      <c r="A1458" s="3">
        <v>137559</v>
      </c>
      <c r="B1458" s="3" t="s">
        <v>3211</v>
      </c>
      <c r="C1458" s="3" t="s">
        <v>3212</v>
      </c>
      <c r="D1458" s="3" t="s">
        <v>3213</v>
      </c>
      <c r="E1458" s="3"/>
      <c r="F1458" s="3"/>
      <c r="G1458" s="3" t="s">
        <v>9</v>
      </c>
    </row>
    <row r="1459" spans="1:7" x14ac:dyDescent="0.25">
      <c r="A1459" s="3">
        <v>137561</v>
      </c>
      <c r="B1459" s="3" t="s">
        <v>3214</v>
      </c>
      <c r="C1459" s="3" t="s">
        <v>9491</v>
      </c>
      <c r="D1459" s="3" t="s">
        <v>9128</v>
      </c>
      <c r="E1459" s="3"/>
      <c r="F1459" s="3"/>
      <c r="G1459" s="3" t="s">
        <v>9</v>
      </c>
    </row>
    <row r="1460" spans="1:7" x14ac:dyDescent="0.25">
      <c r="A1460" s="3">
        <v>137579</v>
      </c>
      <c r="B1460" s="3" t="s">
        <v>3215</v>
      </c>
      <c r="C1460" s="3" t="s">
        <v>3216</v>
      </c>
      <c r="D1460" s="3" t="s">
        <v>9128</v>
      </c>
      <c r="E1460" s="3"/>
      <c r="F1460" s="3"/>
      <c r="G1460" s="3" t="s">
        <v>27</v>
      </c>
    </row>
    <row r="1461" spans="1:7" x14ac:dyDescent="0.25">
      <c r="A1461" s="3">
        <v>137580</v>
      </c>
      <c r="B1461" s="3" t="s">
        <v>3217</v>
      </c>
      <c r="C1461" s="3" t="s">
        <v>3218</v>
      </c>
      <c r="D1461" s="3">
        <v>161200</v>
      </c>
      <c r="E1461" s="3"/>
      <c r="F1461" s="3"/>
      <c r="G1461" s="3" t="s">
        <v>22</v>
      </c>
    </row>
    <row r="1462" spans="1:7" x14ac:dyDescent="0.25">
      <c r="A1462" s="3">
        <v>137581</v>
      </c>
      <c r="B1462" s="3" t="s">
        <v>3219</v>
      </c>
      <c r="C1462" s="3" t="s">
        <v>3220</v>
      </c>
      <c r="D1462" s="3" t="s">
        <v>9128</v>
      </c>
      <c r="E1462" s="3"/>
      <c r="F1462" s="3"/>
      <c r="G1462" s="3" t="s">
        <v>447</v>
      </c>
    </row>
    <row r="1463" spans="1:7" x14ac:dyDescent="0.25">
      <c r="A1463" s="3">
        <v>137619</v>
      </c>
      <c r="B1463" s="3" t="s">
        <v>3221</v>
      </c>
      <c r="C1463" s="3" t="s">
        <v>3222</v>
      </c>
      <c r="D1463" s="3" t="s">
        <v>3223</v>
      </c>
      <c r="E1463" s="3" t="s">
        <v>2424</v>
      </c>
      <c r="F1463" s="3" t="s">
        <v>3224</v>
      </c>
      <c r="G1463" s="3" t="s">
        <v>9</v>
      </c>
    </row>
    <row r="1464" spans="1:7" x14ac:dyDescent="0.25">
      <c r="A1464" s="3">
        <v>137639</v>
      </c>
      <c r="B1464" s="3" t="s">
        <v>8309</v>
      </c>
      <c r="C1464" s="3" t="s">
        <v>3225</v>
      </c>
      <c r="D1464" s="3" t="s">
        <v>3226</v>
      </c>
      <c r="E1464" s="3"/>
      <c r="F1464" s="3"/>
      <c r="G1464" s="3" t="s">
        <v>1205</v>
      </c>
    </row>
    <row r="1465" spans="1:7" x14ac:dyDescent="0.25">
      <c r="A1465" s="3">
        <v>137640</v>
      </c>
      <c r="B1465" s="3" t="s">
        <v>3227</v>
      </c>
      <c r="C1465" s="3" t="s">
        <v>3228</v>
      </c>
      <c r="D1465" s="3" t="s">
        <v>9128</v>
      </c>
      <c r="E1465" s="3"/>
      <c r="F1465" s="3"/>
      <c r="G1465" s="3" t="s">
        <v>1205</v>
      </c>
    </row>
    <row r="1466" spans="1:7" x14ac:dyDescent="0.25">
      <c r="A1466" s="3">
        <v>137642</v>
      </c>
      <c r="B1466" s="3" t="s">
        <v>3229</v>
      </c>
      <c r="C1466" s="3" t="s">
        <v>1302</v>
      </c>
      <c r="D1466" s="3" t="s">
        <v>9492</v>
      </c>
      <c r="E1466" s="3"/>
      <c r="F1466" s="3"/>
      <c r="G1466" s="3" t="s">
        <v>12</v>
      </c>
    </row>
    <row r="1467" spans="1:7" x14ac:dyDescent="0.25">
      <c r="A1467" s="3">
        <v>137659</v>
      </c>
      <c r="B1467" s="3" t="s">
        <v>3230</v>
      </c>
      <c r="C1467" s="3" t="s">
        <v>3231</v>
      </c>
      <c r="D1467" s="3" t="s">
        <v>9128</v>
      </c>
      <c r="E1467" s="3"/>
      <c r="F1467" s="3"/>
      <c r="G1467" s="3" t="s">
        <v>67</v>
      </c>
    </row>
    <row r="1468" spans="1:7" x14ac:dyDescent="0.25">
      <c r="A1468" s="3">
        <v>137679</v>
      </c>
      <c r="B1468" s="3" t="s">
        <v>3232</v>
      </c>
      <c r="C1468" s="3" t="s">
        <v>3233</v>
      </c>
      <c r="D1468" s="3" t="s">
        <v>3234</v>
      </c>
      <c r="E1468" s="3" t="s">
        <v>1232</v>
      </c>
      <c r="F1468" s="3" t="s">
        <v>3235</v>
      </c>
      <c r="G1468" s="3" t="s">
        <v>9</v>
      </c>
    </row>
    <row r="1469" spans="1:7" x14ac:dyDescent="0.25">
      <c r="A1469" s="3">
        <v>137699</v>
      </c>
      <c r="B1469" s="3" t="s">
        <v>3236</v>
      </c>
      <c r="C1469" s="3" t="s">
        <v>3237</v>
      </c>
      <c r="D1469" s="3" t="s">
        <v>3238</v>
      </c>
      <c r="E1469" s="3"/>
      <c r="F1469" s="3"/>
      <c r="G1469" s="3" t="s">
        <v>1205</v>
      </c>
    </row>
    <row r="1470" spans="1:7" x14ac:dyDescent="0.25">
      <c r="A1470" s="3">
        <v>137701</v>
      </c>
      <c r="B1470" s="3" t="s">
        <v>3239</v>
      </c>
      <c r="C1470" s="3" t="s">
        <v>3240</v>
      </c>
      <c r="D1470" s="3" t="s">
        <v>3241</v>
      </c>
      <c r="E1470" s="3"/>
      <c r="F1470" s="3"/>
      <c r="G1470" s="3" t="s">
        <v>778</v>
      </c>
    </row>
    <row r="1471" spans="1:7" x14ac:dyDescent="0.25">
      <c r="A1471" s="3">
        <v>137703</v>
      </c>
      <c r="B1471" s="3" t="s">
        <v>3242</v>
      </c>
      <c r="C1471" s="3" t="s">
        <v>3243</v>
      </c>
      <c r="D1471" s="3" t="s">
        <v>3244</v>
      </c>
      <c r="E1471" s="3"/>
      <c r="F1471" s="3"/>
      <c r="G1471" s="3" t="s">
        <v>1205</v>
      </c>
    </row>
    <row r="1472" spans="1:7" x14ac:dyDescent="0.25">
      <c r="A1472" s="3">
        <v>137704</v>
      </c>
      <c r="B1472" s="3" t="s">
        <v>3245</v>
      </c>
      <c r="C1472" s="3" t="s">
        <v>3246</v>
      </c>
      <c r="D1472" s="3" t="s">
        <v>3247</v>
      </c>
      <c r="E1472" s="3" t="s">
        <v>1356</v>
      </c>
      <c r="F1472" s="3" t="s">
        <v>3248</v>
      </c>
      <c r="G1472" s="3" t="s">
        <v>9</v>
      </c>
    </row>
    <row r="1473" spans="1:7" x14ac:dyDescent="0.25">
      <c r="A1473" s="3">
        <v>137705</v>
      </c>
      <c r="B1473" s="3" t="s">
        <v>3249</v>
      </c>
      <c r="C1473" s="3" t="s">
        <v>3250</v>
      </c>
      <c r="D1473" s="3" t="s">
        <v>9493</v>
      </c>
      <c r="E1473" s="3"/>
      <c r="F1473" s="3"/>
      <c r="G1473" s="3" t="s">
        <v>12</v>
      </c>
    </row>
    <row r="1474" spans="1:7" x14ac:dyDescent="0.25">
      <c r="A1474" s="3">
        <v>137706</v>
      </c>
      <c r="B1474" s="3" t="s">
        <v>3251</v>
      </c>
      <c r="C1474" s="3" t="s">
        <v>3252</v>
      </c>
      <c r="D1474" s="3" t="s">
        <v>3253</v>
      </c>
      <c r="E1474" s="3"/>
      <c r="F1474" s="3"/>
      <c r="G1474" s="3" t="s">
        <v>34</v>
      </c>
    </row>
    <row r="1475" spans="1:7" x14ac:dyDescent="0.25">
      <c r="A1475" s="3">
        <v>137721</v>
      </c>
      <c r="B1475" s="3" t="s">
        <v>3254</v>
      </c>
      <c r="C1475" s="3" t="s">
        <v>3255</v>
      </c>
      <c r="D1475" s="3" t="s">
        <v>3256</v>
      </c>
      <c r="E1475" s="3"/>
      <c r="F1475" s="3"/>
      <c r="G1475" s="3" t="s">
        <v>9</v>
      </c>
    </row>
    <row r="1476" spans="1:7" x14ac:dyDescent="0.25">
      <c r="A1476" s="3">
        <v>137739</v>
      </c>
      <c r="B1476" s="3" t="s">
        <v>3257</v>
      </c>
      <c r="C1476" s="3" t="s">
        <v>3258</v>
      </c>
      <c r="D1476" s="3" t="s">
        <v>3259</v>
      </c>
      <c r="E1476" s="3" t="s">
        <v>3260</v>
      </c>
      <c r="F1476" s="3"/>
      <c r="G1476" s="3" t="s">
        <v>67</v>
      </c>
    </row>
    <row r="1477" spans="1:7" x14ac:dyDescent="0.25">
      <c r="A1477" s="3">
        <v>137759</v>
      </c>
      <c r="B1477" s="3" t="s">
        <v>3261</v>
      </c>
      <c r="C1477" s="3" t="s">
        <v>3262</v>
      </c>
      <c r="D1477" s="3" t="s">
        <v>3263</v>
      </c>
      <c r="E1477" s="3" t="s">
        <v>9494</v>
      </c>
      <c r="F1477" s="3"/>
      <c r="G1477" s="3" t="s">
        <v>9</v>
      </c>
    </row>
    <row r="1478" spans="1:7" x14ac:dyDescent="0.25">
      <c r="A1478" s="3">
        <v>137760</v>
      </c>
      <c r="B1478" s="3" t="s">
        <v>3264</v>
      </c>
      <c r="C1478" s="3" t="s">
        <v>798</v>
      </c>
      <c r="D1478" s="3" t="s">
        <v>3265</v>
      </c>
      <c r="E1478" s="3"/>
      <c r="F1478" s="3"/>
      <c r="G1478" s="3" t="s">
        <v>34</v>
      </c>
    </row>
    <row r="1479" spans="1:7" x14ac:dyDescent="0.25">
      <c r="A1479" s="3">
        <v>137781</v>
      </c>
      <c r="B1479" s="3" t="s">
        <v>3266</v>
      </c>
      <c r="C1479" s="3" t="s">
        <v>3267</v>
      </c>
      <c r="D1479" s="3" t="s">
        <v>3268</v>
      </c>
      <c r="E1479" s="3"/>
      <c r="F1479" s="3"/>
      <c r="G1479" s="3" t="s">
        <v>158</v>
      </c>
    </row>
    <row r="1480" spans="1:7" x14ac:dyDescent="0.25">
      <c r="A1480" s="3">
        <v>137782</v>
      </c>
      <c r="B1480" s="3" t="s">
        <v>3269</v>
      </c>
      <c r="C1480" s="3" t="s">
        <v>3270</v>
      </c>
      <c r="D1480" s="3" t="s">
        <v>3271</v>
      </c>
      <c r="E1480" s="3"/>
      <c r="F1480" s="3"/>
      <c r="G1480" s="3" t="s">
        <v>643</v>
      </c>
    </row>
    <row r="1481" spans="1:7" x14ac:dyDescent="0.25">
      <c r="A1481" s="3">
        <v>137799</v>
      </c>
      <c r="B1481" s="3" t="s">
        <v>3272</v>
      </c>
      <c r="C1481" s="3" t="s">
        <v>3273</v>
      </c>
      <c r="D1481" s="3" t="s">
        <v>9128</v>
      </c>
      <c r="E1481" s="3"/>
      <c r="F1481" s="3"/>
      <c r="G1481" s="3" t="s">
        <v>1205</v>
      </c>
    </row>
    <row r="1482" spans="1:7" x14ac:dyDescent="0.25">
      <c r="A1482" s="3">
        <v>137819</v>
      </c>
      <c r="B1482" s="3" t="s">
        <v>8456</v>
      </c>
      <c r="C1482" s="3" t="s">
        <v>5647</v>
      </c>
      <c r="D1482" s="3" t="s">
        <v>8457</v>
      </c>
      <c r="E1482" s="3"/>
      <c r="F1482" s="3"/>
      <c r="G1482" s="3" t="s">
        <v>1948</v>
      </c>
    </row>
    <row r="1483" spans="1:7" x14ac:dyDescent="0.25">
      <c r="A1483" s="3">
        <v>137820</v>
      </c>
      <c r="B1483" s="3" t="s">
        <v>3274</v>
      </c>
      <c r="C1483" s="3" t="s">
        <v>3275</v>
      </c>
      <c r="D1483" s="3" t="s">
        <v>9495</v>
      </c>
      <c r="E1483" s="3"/>
      <c r="F1483" s="3"/>
      <c r="G1483" s="3" t="s">
        <v>1205</v>
      </c>
    </row>
    <row r="1484" spans="1:7" x14ac:dyDescent="0.25">
      <c r="A1484" s="3">
        <v>137859</v>
      </c>
      <c r="B1484" s="3" t="s">
        <v>3276</v>
      </c>
      <c r="C1484" s="3" t="s">
        <v>3277</v>
      </c>
      <c r="D1484" s="3" t="s">
        <v>9128</v>
      </c>
      <c r="E1484" s="3"/>
      <c r="F1484" s="3"/>
      <c r="G1484" s="3" t="s">
        <v>27</v>
      </c>
    </row>
    <row r="1485" spans="1:7" x14ac:dyDescent="0.25">
      <c r="A1485" s="3">
        <v>137861</v>
      </c>
      <c r="B1485" s="3" t="s">
        <v>3278</v>
      </c>
      <c r="C1485" s="3" t="s">
        <v>3279</v>
      </c>
      <c r="D1485" s="3" t="s">
        <v>3280</v>
      </c>
      <c r="E1485" s="3"/>
      <c r="F1485" s="3"/>
      <c r="G1485" s="3" t="s">
        <v>624</v>
      </c>
    </row>
    <row r="1486" spans="1:7" x14ac:dyDescent="0.25">
      <c r="A1486" s="3">
        <v>137879</v>
      </c>
      <c r="B1486" s="3" t="s">
        <v>3281</v>
      </c>
      <c r="C1486" s="3" t="s">
        <v>3282</v>
      </c>
      <c r="D1486" s="3" t="s">
        <v>3283</v>
      </c>
      <c r="E1486" s="3" t="s">
        <v>3284</v>
      </c>
      <c r="F1486" s="3"/>
      <c r="G1486" s="3" t="s">
        <v>273</v>
      </c>
    </row>
    <row r="1487" spans="1:7" x14ac:dyDescent="0.25">
      <c r="A1487" s="3">
        <v>137880</v>
      </c>
      <c r="B1487" s="3" t="s">
        <v>3285</v>
      </c>
      <c r="C1487" s="3" t="s">
        <v>3286</v>
      </c>
      <c r="D1487" s="3" t="s">
        <v>9128</v>
      </c>
      <c r="E1487" s="3"/>
      <c r="F1487" s="3"/>
      <c r="G1487" s="3" t="s">
        <v>536</v>
      </c>
    </row>
    <row r="1488" spans="1:7" x14ac:dyDescent="0.25">
      <c r="A1488" s="3">
        <v>137939</v>
      </c>
      <c r="B1488" s="3" t="s">
        <v>3287</v>
      </c>
      <c r="C1488" s="3" t="s">
        <v>3288</v>
      </c>
      <c r="D1488" s="3" t="s">
        <v>9128</v>
      </c>
      <c r="E1488" s="3"/>
      <c r="F1488" s="3"/>
      <c r="G1488" s="3" t="s">
        <v>536</v>
      </c>
    </row>
    <row r="1489" spans="1:7" x14ac:dyDescent="0.25">
      <c r="A1489" s="3">
        <v>137980</v>
      </c>
      <c r="B1489" s="3" t="s">
        <v>7538</v>
      </c>
      <c r="C1489" s="3" t="s">
        <v>7539</v>
      </c>
      <c r="D1489" s="3" t="s">
        <v>7540</v>
      </c>
      <c r="E1489" s="3" t="s">
        <v>346</v>
      </c>
      <c r="F1489" s="3" t="s">
        <v>7541</v>
      </c>
      <c r="G1489" s="3" t="s">
        <v>9</v>
      </c>
    </row>
    <row r="1490" spans="1:7" x14ac:dyDescent="0.25">
      <c r="A1490" s="3">
        <v>137981</v>
      </c>
      <c r="B1490" s="3" t="s">
        <v>3289</v>
      </c>
      <c r="C1490" s="3" t="s">
        <v>1785</v>
      </c>
      <c r="D1490" s="3" t="s">
        <v>3290</v>
      </c>
      <c r="E1490" s="3" t="s">
        <v>9496</v>
      </c>
      <c r="F1490" s="3"/>
      <c r="G1490" s="3" t="s">
        <v>643</v>
      </c>
    </row>
    <row r="1491" spans="1:7" x14ac:dyDescent="0.25">
      <c r="A1491" s="3">
        <v>137982</v>
      </c>
      <c r="B1491" s="3" t="s">
        <v>3291</v>
      </c>
      <c r="C1491" s="3" t="s">
        <v>3292</v>
      </c>
      <c r="D1491" s="3" t="s">
        <v>3293</v>
      </c>
      <c r="E1491" s="3" t="s">
        <v>140</v>
      </c>
      <c r="F1491" s="3">
        <v>6550</v>
      </c>
      <c r="G1491" s="3" t="s">
        <v>141</v>
      </c>
    </row>
    <row r="1492" spans="1:7" x14ac:dyDescent="0.25">
      <c r="A1492" s="3">
        <v>137999</v>
      </c>
      <c r="B1492" s="3" t="s">
        <v>3294</v>
      </c>
      <c r="C1492" s="3" t="s">
        <v>3295</v>
      </c>
      <c r="D1492" s="3" t="s">
        <v>3296</v>
      </c>
      <c r="E1492" s="3"/>
      <c r="F1492" s="3"/>
      <c r="G1492" s="3" t="s">
        <v>67</v>
      </c>
    </row>
    <row r="1493" spans="1:7" x14ac:dyDescent="0.25">
      <c r="A1493" s="3">
        <v>138039</v>
      </c>
      <c r="B1493" s="3" t="s">
        <v>3297</v>
      </c>
      <c r="C1493" s="3" t="s">
        <v>3298</v>
      </c>
      <c r="D1493" s="3" t="s">
        <v>9128</v>
      </c>
      <c r="E1493" s="3"/>
      <c r="F1493" s="3"/>
      <c r="G1493" s="3" t="s">
        <v>12</v>
      </c>
    </row>
    <row r="1494" spans="1:7" x14ac:dyDescent="0.25">
      <c r="A1494" s="3">
        <v>138040</v>
      </c>
      <c r="B1494" s="3" t="s">
        <v>3299</v>
      </c>
      <c r="C1494" s="3" t="s">
        <v>3300</v>
      </c>
      <c r="D1494" s="3" t="s">
        <v>9128</v>
      </c>
      <c r="E1494" s="3"/>
      <c r="F1494" s="3"/>
      <c r="G1494" s="3" t="s">
        <v>536</v>
      </c>
    </row>
    <row r="1495" spans="1:7" x14ac:dyDescent="0.25">
      <c r="A1495" s="3">
        <v>138041</v>
      </c>
      <c r="B1495" s="3" t="s">
        <v>3301</v>
      </c>
      <c r="C1495" s="3" t="s">
        <v>3300</v>
      </c>
      <c r="D1495" s="3" t="s">
        <v>9128</v>
      </c>
      <c r="E1495" s="3"/>
      <c r="F1495" s="3"/>
      <c r="G1495" s="3" t="s">
        <v>536</v>
      </c>
    </row>
    <row r="1496" spans="1:7" x14ac:dyDescent="0.25">
      <c r="A1496" s="3">
        <v>138059</v>
      </c>
      <c r="B1496" s="3" t="s">
        <v>3302</v>
      </c>
      <c r="C1496" s="3" t="s">
        <v>3303</v>
      </c>
      <c r="D1496" s="3" t="s">
        <v>3304</v>
      </c>
      <c r="E1496" s="3"/>
      <c r="F1496" s="3"/>
      <c r="G1496" s="3" t="s">
        <v>284</v>
      </c>
    </row>
    <row r="1497" spans="1:7" x14ac:dyDescent="0.25">
      <c r="A1497" s="3">
        <v>138080</v>
      </c>
      <c r="B1497" s="3" t="s">
        <v>3305</v>
      </c>
      <c r="C1497" s="3" t="s">
        <v>3306</v>
      </c>
      <c r="D1497" s="3" t="s">
        <v>977</v>
      </c>
      <c r="E1497" s="3" t="s">
        <v>3307</v>
      </c>
      <c r="F1497" s="3"/>
      <c r="G1497" s="3" t="s">
        <v>12</v>
      </c>
    </row>
    <row r="1498" spans="1:7" x14ac:dyDescent="0.25">
      <c r="A1498" s="3">
        <v>138081</v>
      </c>
      <c r="B1498" s="3" t="s">
        <v>3308</v>
      </c>
      <c r="C1498" s="3" t="s">
        <v>3309</v>
      </c>
      <c r="D1498" s="3" t="s">
        <v>14</v>
      </c>
      <c r="E1498" s="3" t="s">
        <v>3310</v>
      </c>
      <c r="F1498" s="3" t="s">
        <v>3311</v>
      </c>
      <c r="G1498" s="3" t="s">
        <v>9</v>
      </c>
    </row>
    <row r="1499" spans="1:7" x14ac:dyDescent="0.25">
      <c r="A1499" s="3">
        <v>138082</v>
      </c>
      <c r="B1499" s="3" t="s">
        <v>3312</v>
      </c>
      <c r="C1499" s="3" t="s">
        <v>3313</v>
      </c>
      <c r="D1499" s="3" t="s">
        <v>9128</v>
      </c>
      <c r="E1499" s="3"/>
      <c r="F1499" s="3"/>
      <c r="G1499" s="3" t="s">
        <v>9</v>
      </c>
    </row>
    <row r="1500" spans="1:7" x14ac:dyDescent="0.25">
      <c r="A1500" s="3">
        <v>138099</v>
      </c>
      <c r="B1500" s="3" t="s">
        <v>3314</v>
      </c>
      <c r="C1500" s="3" t="s">
        <v>3315</v>
      </c>
      <c r="D1500" s="3" t="s">
        <v>3316</v>
      </c>
      <c r="E1500" s="3"/>
      <c r="F1500" s="3"/>
      <c r="G1500" s="3" t="s">
        <v>67</v>
      </c>
    </row>
    <row r="1501" spans="1:7" x14ac:dyDescent="0.25">
      <c r="A1501" s="3">
        <v>138101</v>
      </c>
      <c r="B1501" s="3" t="s">
        <v>3317</v>
      </c>
      <c r="C1501" s="3" t="s">
        <v>3318</v>
      </c>
      <c r="D1501" s="3" t="s">
        <v>9128</v>
      </c>
      <c r="E1501" s="3"/>
      <c r="F1501" s="3"/>
      <c r="G1501" s="3" t="s">
        <v>3319</v>
      </c>
    </row>
    <row r="1502" spans="1:7" x14ac:dyDescent="0.25">
      <c r="A1502" s="3">
        <v>138119</v>
      </c>
      <c r="B1502" s="3" t="s">
        <v>3320</v>
      </c>
      <c r="C1502" s="3" t="s">
        <v>3321</v>
      </c>
      <c r="D1502" s="3" t="s">
        <v>3322</v>
      </c>
      <c r="E1502" s="3"/>
      <c r="F1502" s="3"/>
      <c r="G1502" s="3" t="s">
        <v>9</v>
      </c>
    </row>
    <row r="1503" spans="1:7" x14ac:dyDescent="0.25">
      <c r="A1503" s="3">
        <v>138120</v>
      </c>
      <c r="B1503" s="3" t="s">
        <v>3323</v>
      </c>
      <c r="C1503" s="3" t="s">
        <v>3324</v>
      </c>
      <c r="D1503" s="3" t="s">
        <v>3325</v>
      </c>
      <c r="E1503" s="3"/>
      <c r="F1503" s="3"/>
      <c r="G1503" s="3" t="s">
        <v>1544</v>
      </c>
    </row>
    <row r="1504" spans="1:7" x14ac:dyDescent="0.25">
      <c r="A1504" s="3">
        <v>138139</v>
      </c>
      <c r="B1504" s="3" t="s">
        <v>7467</v>
      </c>
      <c r="C1504" s="3" t="s">
        <v>7468</v>
      </c>
      <c r="D1504" s="3" t="s">
        <v>9128</v>
      </c>
      <c r="E1504" s="3"/>
      <c r="F1504" s="3"/>
      <c r="G1504" s="3" t="s">
        <v>67</v>
      </c>
    </row>
    <row r="1505" spans="1:7" x14ac:dyDescent="0.25">
      <c r="A1505" s="3">
        <v>138140</v>
      </c>
      <c r="B1505" s="3" t="s">
        <v>6389</v>
      </c>
      <c r="C1505" s="3" t="s">
        <v>6390</v>
      </c>
      <c r="D1505" s="3" t="s">
        <v>6391</v>
      </c>
      <c r="E1505" s="3"/>
      <c r="F1505" s="3"/>
      <c r="G1505" s="3" t="s">
        <v>67</v>
      </c>
    </row>
    <row r="1506" spans="1:7" x14ac:dyDescent="0.25">
      <c r="A1506" s="3">
        <v>138159</v>
      </c>
      <c r="B1506" s="3" t="s">
        <v>3326</v>
      </c>
      <c r="C1506" s="3" t="s">
        <v>3327</v>
      </c>
      <c r="D1506" s="3" t="s">
        <v>3328</v>
      </c>
      <c r="E1506" s="3" t="s">
        <v>1969</v>
      </c>
      <c r="F1506" s="3"/>
      <c r="G1506" s="3" t="s">
        <v>697</v>
      </c>
    </row>
    <row r="1507" spans="1:7" x14ac:dyDescent="0.25">
      <c r="A1507" s="3">
        <v>138160</v>
      </c>
      <c r="B1507" s="3" t="s">
        <v>3329</v>
      </c>
      <c r="C1507" s="3" t="s">
        <v>3330</v>
      </c>
      <c r="D1507" s="3" t="s">
        <v>3331</v>
      </c>
      <c r="E1507" s="3" t="s">
        <v>3332</v>
      </c>
      <c r="F1507" s="3"/>
      <c r="G1507" s="3" t="s">
        <v>318</v>
      </c>
    </row>
    <row r="1508" spans="1:7" x14ac:dyDescent="0.25">
      <c r="A1508" s="3">
        <v>138179</v>
      </c>
      <c r="B1508" s="3" t="s">
        <v>9497</v>
      </c>
      <c r="C1508" s="3" t="s">
        <v>7056</v>
      </c>
      <c r="D1508" s="3" t="s">
        <v>9498</v>
      </c>
      <c r="E1508" s="3"/>
      <c r="F1508" s="3"/>
      <c r="G1508" s="3" t="s">
        <v>27</v>
      </c>
    </row>
    <row r="1509" spans="1:7" x14ac:dyDescent="0.25">
      <c r="A1509" s="3">
        <v>138182</v>
      </c>
      <c r="B1509" s="3" t="s">
        <v>3333</v>
      </c>
      <c r="C1509" s="3" t="s">
        <v>3334</v>
      </c>
      <c r="D1509" s="3" t="s">
        <v>9128</v>
      </c>
      <c r="E1509" s="3"/>
      <c r="F1509" s="3"/>
      <c r="G1509" s="3" t="s">
        <v>9</v>
      </c>
    </row>
    <row r="1510" spans="1:7" x14ac:dyDescent="0.25">
      <c r="A1510" s="3">
        <v>138199</v>
      </c>
      <c r="B1510" s="3" t="s">
        <v>5835</v>
      </c>
      <c r="C1510" s="3" t="s">
        <v>2774</v>
      </c>
      <c r="D1510" s="3" t="s">
        <v>9128</v>
      </c>
      <c r="E1510" s="3"/>
      <c r="F1510" s="3"/>
      <c r="G1510" s="3" t="s">
        <v>67</v>
      </c>
    </row>
    <row r="1511" spans="1:7" x14ac:dyDescent="0.25">
      <c r="A1511" s="3">
        <v>138200</v>
      </c>
      <c r="B1511" s="3" t="s">
        <v>3335</v>
      </c>
      <c r="C1511" s="3" t="s">
        <v>3336</v>
      </c>
      <c r="D1511" s="3" t="s">
        <v>3337</v>
      </c>
      <c r="E1511" s="3"/>
      <c r="F1511" s="3"/>
      <c r="G1511" s="3" t="s">
        <v>186</v>
      </c>
    </row>
    <row r="1512" spans="1:7" x14ac:dyDescent="0.25">
      <c r="A1512" s="3">
        <v>138220</v>
      </c>
      <c r="B1512" s="3" t="s">
        <v>3338</v>
      </c>
      <c r="C1512" s="3" t="s">
        <v>3339</v>
      </c>
      <c r="D1512" s="3" t="s">
        <v>3340</v>
      </c>
      <c r="E1512" s="3"/>
      <c r="F1512" s="3"/>
      <c r="G1512" s="3" t="s">
        <v>718</v>
      </c>
    </row>
    <row r="1513" spans="1:7" x14ac:dyDescent="0.25">
      <c r="A1513" s="3">
        <v>138239</v>
      </c>
      <c r="B1513" s="3" t="s">
        <v>3341</v>
      </c>
      <c r="C1513" s="3" t="s">
        <v>3342</v>
      </c>
      <c r="D1513" s="3" t="s">
        <v>9128</v>
      </c>
      <c r="E1513" s="3"/>
      <c r="F1513" s="3"/>
      <c r="G1513" s="3" t="s">
        <v>67</v>
      </c>
    </row>
    <row r="1514" spans="1:7" x14ac:dyDescent="0.25">
      <c r="A1514" s="3">
        <v>138240</v>
      </c>
      <c r="B1514" s="3" t="s">
        <v>9499</v>
      </c>
      <c r="C1514" s="3" t="s">
        <v>8182</v>
      </c>
      <c r="D1514" s="3" t="s">
        <v>9128</v>
      </c>
      <c r="E1514" s="3"/>
      <c r="F1514" s="3"/>
      <c r="G1514" s="3" t="s">
        <v>67</v>
      </c>
    </row>
    <row r="1515" spans="1:7" x14ac:dyDescent="0.25">
      <c r="A1515" s="3">
        <v>138259</v>
      </c>
      <c r="B1515" s="3" t="s">
        <v>3343</v>
      </c>
      <c r="C1515" s="3" t="s">
        <v>1097</v>
      </c>
      <c r="D1515" s="3" t="s">
        <v>3344</v>
      </c>
      <c r="E1515" s="3"/>
      <c r="F1515" s="3"/>
      <c r="G1515" s="3" t="s">
        <v>67</v>
      </c>
    </row>
    <row r="1516" spans="1:7" x14ac:dyDescent="0.25">
      <c r="A1516" s="3">
        <v>138260</v>
      </c>
      <c r="B1516" s="3" t="s">
        <v>3345</v>
      </c>
      <c r="C1516" s="3" t="s">
        <v>783</v>
      </c>
      <c r="D1516" s="3" t="s">
        <v>45</v>
      </c>
      <c r="E1516" s="3" t="s">
        <v>46</v>
      </c>
      <c r="F1516" s="3">
        <v>3000</v>
      </c>
      <c r="G1516" s="3" t="s">
        <v>12</v>
      </c>
    </row>
    <row r="1517" spans="1:7" x14ac:dyDescent="0.25">
      <c r="A1517" s="3">
        <v>138261</v>
      </c>
      <c r="B1517" s="3" t="s">
        <v>7435</v>
      </c>
      <c r="C1517" s="3" t="s">
        <v>9500</v>
      </c>
      <c r="D1517" s="3" t="s">
        <v>9128</v>
      </c>
      <c r="E1517" s="3"/>
      <c r="F1517" s="3"/>
      <c r="G1517" s="3" t="s">
        <v>12</v>
      </c>
    </row>
    <row r="1518" spans="1:7" x14ac:dyDescent="0.25">
      <c r="A1518" s="3">
        <v>138279</v>
      </c>
      <c r="B1518" s="3" t="s">
        <v>3346</v>
      </c>
      <c r="C1518" s="3" t="s">
        <v>211</v>
      </c>
      <c r="D1518" s="3" t="s">
        <v>3347</v>
      </c>
      <c r="E1518" s="3"/>
      <c r="F1518" s="3"/>
      <c r="G1518" s="3" t="s">
        <v>9</v>
      </c>
    </row>
    <row r="1519" spans="1:7" x14ac:dyDescent="0.25">
      <c r="A1519" s="3">
        <v>138280</v>
      </c>
      <c r="B1519" s="3" t="s">
        <v>3348</v>
      </c>
      <c r="C1519" s="3" t="s">
        <v>3349</v>
      </c>
      <c r="D1519" s="3" t="s">
        <v>9128</v>
      </c>
      <c r="E1519" s="3"/>
      <c r="F1519" s="3"/>
      <c r="G1519" s="3" t="s">
        <v>67</v>
      </c>
    </row>
    <row r="1520" spans="1:7" x14ac:dyDescent="0.25">
      <c r="A1520" s="3">
        <v>138419</v>
      </c>
      <c r="B1520" s="3" t="s">
        <v>3350</v>
      </c>
      <c r="C1520" s="3" t="s">
        <v>3351</v>
      </c>
      <c r="D1520" s="3" t="s">
        <v>9128</v>
      </c>
      <c r="E1520" s="3" t="s">
        <v>3352</v>
      </c>
      <c r="F1520" s="3"/>
      <c r="G1520" s="3" t="s">
        <v>9</v>
      </c>
    </row>
    <row r="1521" spans="1:7" x14ac:dyDescent="0.25">
      <c r="A1521" s="3">
        <v>138439</v>
      </c>
      <c r="B1521" s="3" t="s">
        <v>3353</v>
      </c>
      <c r="C1521" s="3" t="s">
        <v>3354</v>
      </c>
      <c r="D1521" s="3" t="s">
        <v>3355</v>
      </c>
      <c r="E1521" s="3"/>
      <c r="F1521" s="3"/>
      <c r="G1521" s="3" t="s">
        <v>27</v>
      </c>
    </row>
    <row r="1522" spans="1:7" x14ac:dyDescent="0.25">
      <c r="A1522" s="3">
        <v>138460</v>
      </c>
      <c r="B1522" s="3" t="s">
        <v>3356</v>
      </c>
      <c r="C1522" s="3" t="s">
        <v>7810</v>
      </c>
      <c r="D1522" s="3" t="s">
        <v>7811</v>
      </c>
      <c r="E1522" s="3" t="s">
        <v>3357</v>
      </c>
      <c r="F1522" s="3"/>
      <c r="G1522" s="3" t="s">
        <v>67</v>
      </c>
    </row>
    <row r="1523" spans="1:7" x14ac:dyDescent="0.25">
      <c r="A1523" s="3">
        <v>138479</v>
      </c>
      <c r="B1523" s="3" t="s">
        <v>3358</v>
      </c>
      <c r="C1523" s="3" t="s">
        <v>3359</v>
      </c>
      <c r="D1523" s="3" t="s">
        <v>3359</v>
      </c>
      <c r="E1523" s="3"/>
      <c r="F1523" s="3"/>
      <c r="G1523" s="3" t="s">
        <v>9</v>
      </c>
    </row>
    <row r="1524" spans="1:7" x14ac:dyDescent="0.25">
      <c r="A1524" s="3">
        <v>138480</v>
      </c>
      <c r="B1524" s="3" t="s">
        <v>3360</v>
      </c>
      <c r="C1524" s="3" t="s">
        <v>3361</v>
      </c>
      <c r="D1524" s="3" t="s">
        <v>9501</v>
      </c>
      <c r="E1524" s="3" t="s">
        <v>9502</v>
      </c>
      <c r="F1524" s="3" t="s">
        <v>3362</v>
      </c>
      <c r="G1524" s="3" t="s">
        <v>790</v>
      </c>
    </row>
    <row r="1525" spans="1:7" x14ac:dyDescent="0.25">
      <c r="A1525" s="3">
        <v>138499</v>
      </c>
      <c r="B1525" s="3" t="s">
        <v>3363</v>
      </c>
      <c r="C1525" s="3" t="s">
        <v>3364</v>
      </c>
      <c r="D1525" s="3" t="s">
        <v>3365</v>
      </c>
      <c r="E1525" s="3" t="s">
        <v>3366</v>
      </c>
      <c r="F1525" s="3"/>
      <c r="G1525" s="3" t="s">
        <v>269</v>
      </c>
    </row>
    <row r="1526" spans="1:7" x14ac:dyDescent="0.25">
      <c r="A1526" s="3">
        <v>138519</v>
      </c>
      <c r="B1526" s="3" t="s">
        <v>3367</v>
      </c>
      <c r="C1526" s="3" t="s">
        <v>9503</v>
      </c>
      <c r="D1526" s="3" t="s">
        <v>3368</v>
      </c>
      <c r="E1526" s="3" t="s">
        <v>3369</v>
      </c>
      <c r="F1526" s="3"/>
      <c r="G1526" s="3" t="s">
        <v>3370</v>
      </c>
    </row>
    <row r="1527" spans="1:7" x14ac:dyDescent="0.25">
      <c r="A1527" s="3">
        <v>138521</v>
      </c>
      <c r="B1527" s="3" t="s">
        <v>3371</v>
      </c>
      <c r="C1527" s="3" t="s">
        <v>3372</v>
      </c>
      <c r="D1527" s="3" t="s">
        <v>3373</v>
      </c>
      <c r="E1527" s="3"/>
      <c r="F1527" s="3"/>
      <c r="G1527" s="3" t="s">
        <v>9</v>
      </c>
    </row>
    <row r="1528" spans="1:7" x14ac:dyDescent="0.25">
      <c r="A1528" s="3">
        <v>138541</v>
      </c>
      <c r="B1528" s="3" t="s">
        <v>3374</v>
      </c>
      <c r="C1528" s="3" t="s">
        <v>3375</v>
      </c>
      <c r="D1528" s="3" t="s">
        <v>3374</v>
      </c>
      <c r="E1528" s="3" t="s">
        <v>3376</v>
      </c>
      <c r="F1528" s="3"/>
      <c r="G1528" s="3" t="s">
        <v>1818</v>
      </c>
    </row>
    <row r="1529" spans="1:7" x14ac:dyDescent="0.25">
      <c r="A1529" s="3">
        <v>138581</v>
      </c>
      <c r="B1529" s="3" t="s">
        <v>3377</v>
      </c>
      <c r="C1529" s="3" t="s">
        <v>3378</v>
      </c>
      <c r="D1529" s="3" t="s">
        <v>230</v>
      </c>
      <c r="E1529" s="3"/>
      <c r="F1529" s="3"/>
      <c r="G1529" s="3" t="s">
        <v>9</v>
      </c>
    </row>
    <row r="1530" spans="1:7" x14ac:dyDescent="0.25">
      <c r="A1530" s="3">
        <v>138582</v>
      </c>
      <c r="B1530" s="3" t="s">
        <v>3379</v>
      </c>
      <c r="C1530" s="3" t="s">
        <v>3380</v>
      </c>
      <c r="D1530" s="3" t="s">
        <v>3381</v>
      </c>
      <c r="E1530" s="3"/>
      <c r="F1530" s="3"/>
      <c r="G1530" s="3" t="s">
        <v>17</v>
      </c>
    </row>
    <row r="1531" spans="1:7" x14ac:dyDescent="0.25">
      <c r="A1531" s="3">
        <v>138599</v>
      </c>
      <c r="B1531" s="3" t="s">
        <v>5989</v>
      </c>
      <c r="C1531" s="3" t="s">
        <v>3382</v>
      </c>
      <c r="D1531" s="3" t="s">
        <v>9128</v>
      </c>
      <c r="E1531" s="3"/>
      <c r="F1531" s="3"/>
      <c r="G1531" s="3" t="s">
        <v>67</v>
      </c>
    </row>
    <row r="1532" spans="1:7" x14ac:dyDescent="0.25">
      <c r="A1532" s="3">
        <v>138600</v>
      </c>
      <c r="B1532" s="3" t="s">
        <v>3383</v>
      </c>
      <c r="C1532" s="3" t="s">
        <v>3384</v>
      </c>
      <c r="D1532" s="3" t="s">
        <v>9128</v>
      </c>
      <c r="E1532" s="3"/>
      <c r="F1532" s="3"/>
      <c r="G1532" s="3" t="s">
        <v>67</v>
      </c>
    </row>
    <row r="1533" spans="1:7" x14ac:dyDescent="0.25">
      <c r="A1533" s="3">
        <v>138601</v>
      </c>
      <c r="B1533" s="3" t="s">
        <v>3385</v>
      </c>
      <c r="C1533" s="3" t="s">
        <v>3386</v>
      </c>
      <c r="D1533" s="3" t="s">
        <v>9128</v>
      </c>
      <c r="E1533" s="3"/>
      <c r="F1533" s="3"/>
      <c r="G1533" s="3" t="s">
        <v>12</v>
      </c>
    </row>
    <row r="1534" spans="1:7" x14ac:dyDescent="0.25">
      <c r="A1534" s="3">
        <v>138619</v>
      </c>
      <c r="B1534" s="3" t="s">
        <v>6519</v>
      </c>
      <c r="C1534" s="3" t="s">
        <v>6520</v>
      </c>
      <c r="D1534" s="3" t="s">
        <v>6521</v>
      </c>
      <c r="E1534" s="3"/>
      <c r="F1534" s="3"/>
      <c r="G1534" s="3" t="s">
        <v>67</v>
      </c>
    </row>
    <row r="1535" spans="1:7" x14ac:dyDescent="0.25">
      <c r="A1535" s="3">
        <v>138620</v>
      </c>
      <c r="B1535" s="3" t="s">
        <v>3387</v>
      </c>
      <c r="C1535" s="3" t="s">
        <v>3388</v>
      </c>
      <c r="D1535" s="3" t="s">
        <v>3389</v>
      </c>
      <c r="E1535" s="3"/>
      <c r="F1535" s="3"/>
      <c r="G1535" s="3" t="s">
        <v>226</v>
      </c>
    </row>
    <row r="1536" spans="1:7" x14ac:dyDescent="0.25">
      <c r="A1536" s="3">
        <v>138621</v>
      </c>
      <c r="B1536" s="3" t="s">
        <v>10217</v>
      </c>
      <c r="C1536" s="3" t="s">
        <v>10218</v>
      </c>
      <c r="D1536" s="3" t="s">
        <v>10219</v>
      </c>
      <c r="E1536" s="3" t="s">
        <v>2724</v>
      </c>
      <c r="F1536" s="3"/>
      <c r="G1536" s="3" t="s">
        <v>643</v>
      </c>
    </row>
    <row r="1537" spans="1:7" x14ac:dyDescent="0.25">
      <c r="A1537" s="3">
        <v>138622</v>
      </c>
      <c r="B1537" s="3" t="s">
        <v>3390</v>
      </c>
      <c r="C1537" s="3" t="s">
        <v>3391</v>
      </c>
      <c r="D1537" s="3" t="s">
        <v>3392</v>
      </c>
      <c r="E1537" s="3"/>
      <c r="F1537" s="3"/>
      <c r="G1537" s="3" t="s">
        <v>27</v>
      </c>
    </row>
    <row r="1538" spans="1:7" x14ac:dyDescent="0.25">
      <c r="A1538" s="3">
        <v>138623</v>
      </c>
      <c r="B1538" s="3" t="s">
        <v>3393</v>
      </c>
      <c r="C1538" s="3" t="s">
        <v>3394</v>
      </c>
      <c r="D1538" s="3" t="s">
        <v>3395</v>
      </c>
      <c r="E1538" s="3"/>
      <c r="F1538" s="3"/>
      <c r="G1538" s="3" t="s">
        <v>643</v>
      </c>
    </row>
    <row r="1539" spans="1:7" x14ac:dyDescent="0.25">
      <c r="A1539" s="3">
        <v>138640</v>
      </c>
      <c r="B1539" s="3" t="s">
        <v>3396</v>
      </c>
      <c r="C1539" s="3" t="s">
        <v>3397</v>
      </c>
      <c r="D1539" s="3" t="s">
        <v>3398</v>
      </c>
      <c r="E1539" s="3"/>
      <c r="F1539" s="3"/>
      <c r="G1539" s="3" t="s">
        <v>34</v>
      </c>
    </row>
    <row r="1540" spans="1:7" x14ac:dyDescent="0.25">
      <c r="A1540" s="3">
        <v>138641</v>
      </c>
      <c r="B1540" s="3" t="s">
        <v>3400</v>
      </c>
      <c r="C1540" s="3" t="s">
        <v>3401</v>
      </c>
      <c r="D1540" s="3" t="s">
        <v>9128</v>
      </c>
      <c r="E1540" s="3"/>
      <c r="F1540" s="3"/>
      <c r="G1540" s="3" t="s">
        <v>697</v>
      </c>
    </row>
    <row r="1541" spans="1:7" x14ac:dyDescent="0.25">
      <c r="A1541" s="3">
        <v>138642</v>
      </c>
      <c r="B1541" s="3" t="s">
        <v>3402</v>
      </c>
      <c r="C1541" s="3" t="s">
        <v>1302</v>
      </c>
      <c r="D1541" s="3" t="s">
        <v>3403</v>
      </c>
      <c r="E1541" s="3"/>
      <c r="F1541" s="3"/>
      <c r="G1541" s="3" t="s">
        <v>12</v>
      </c>
    </row>
    <row r="1542" spans="1:7" x14ac:dyDescent="0.25">
      <c r="A1542" s="3">
        <v>138680</v>
      </c>
      <c r="B1542" s="3" t="s">
        <v>3404</v>
      </c>
      <c r="C1542" s="3" t="s">
        <v>9504</v>
      </c>
      <c r="D1542" s="3" t="s">
        <v>9128</v>
      </c>
      <c r="E1542" s="3"/>
      <c r="F1542" s="3"/>
      <c r="G1542" s="3" t="s">
        <v>697</v>
      </c>
    </row>
    <row r="1543" spans="1:7" x14ac:dyDescent="0.25">
      <c r="A1543" s="3">
        <v>138681</v>
      </c>
      <c r="B1543" s="3" t="s">
        <v>9505</v>
      </c>
      <c r="C1543" s="3" t="s">
        <v>3405</v>
      </c>
      <c r="D1543" s="3" t="s">
        <v>3406</v>
      </c>
      <c r="E1543" s="3" t="s">
        <v>3407</v>
      </c>
      <c r="F1543" s="3">
        <v>84</v>
      </c>
      <c r="G1543" s="3" t="s">
        <v>643</v>
      </c>
    </row>
    <row r="1544" spans="1:7" x14ac:dyDescent="0.25">
      <c r="A1544" s="3">
        <v>138701</v>
      </c>
      <c r="B1544" s="3" t="s">
        <v>3408</v>
      </c>
      <c r="C1544" s="3" t="s">
        <v>3409</v>
      </c>
      <c r="D1544" s="3" t="s">
        <v>9128</v>
      </c>
      <c r="E1544" s="3">
        <v>19</v>
      </c>
      <c r="F1544" s="3"/>
      <c r="G1544" s="3" t="s">
        <v>3410</v>
      </c>
    </row>
    <row r="1545" spans="1:7" x14ac:dyDescent="0.25">
      <c r="A1545" s="3">
        <v>138702</v>
      </c>
      <c r="B1545" s="3" t="s">
        <v>3411</v>
      </c>
      <c r="C1545" s="3" t="s">
        <v>9506</v>
      </c>
      <c r="D1545" s="3" t="s">
        <v>9128</v>
      </c>
      <c r="E1545" s="3"/>
      <c r="F1545" s="3"/>
      <c r="G1545" s="3" t="s">
        <v>315</v>
      </c>
    </row>
    <row r="1546" spans="1:7" x14ac:dyDescent="0.25">
      <c r="A1546" s="3">
        <v>138739</v>
      </c>
      <c r="B1546" s="3" t="s">
        <v>3412</v>
      </c>
      <c r="C1546" s="3" t="s">
        <v>3413</v>
      </c>
      <c r="D1546" s="3" t="s">
        <v>3414</v>
      </c>
      <c r="E1546" s="3"/>
      <c r="F1546" s="3"/>
      <c r="G1546" s="3" t="s">
        <v>307</v>
      </c>
    </row>
    <row r="1547" spans="1:7" x14ac:dyDescent="0.25">
      <c r="A1547" s="3">
        <v>138740</v>
      </c>
      <c r="B1547" s="3" t="s">
        <v>3415</v>
      </c>
      <c r="C1547" s="3" t="s">
        <v>3416</v>
      </c>
      <c r="D1547" s="3" t="s">
        <v>3417</v>
      </c>
      <c r="E1547" s="3"/>
      <c r="F1547" s="3"/>
      <c r="G1547" s="3" t="s">
        <v>34</v>
      </c>
    </row>
    <row r="1548" spans="1:7" x14ac:dyDescent="0.25">
      <c r="A1548" s="3">
        <v>138759</v>
      </c>
      <c r="B1548" s="3" t="s">
        <v>3418</v>
      </c>
      <c r="C1548" s="3" t="s">
        <v>3419</v>
      </c>
      <c r="D1548" s="3" t="s">
        <v>3420</v>
      </c>
      <c r="E1548" s="3" t="s">
        <v>3421</v>
      </c>
      <c r="F1548" s="3" t="s">
        <v>3422</v>
      </c>
      <c r="G1548" s="3" t="s">
        <v>34</v>
      </c>
    </row>
    <row r="1549" spans="1:7" x14ac:dyDescent="0.25">
      <c r="A1549" s="3">
        <v>138760</v>
      </c>
      <c r="B1549" s="3" t="s">
        <v>3423</v>
      </c>
      <c r="C1549" s="3" t="s">
        <v>3424</v>
      </c>
      <c r="D1549" s="3" t="s">
        <v>206</v>
      </c>
      <c r="E1549" s="3"/>
      <c r="F1549" s="3"/>
      <c r="G1549" s="3" t="s">
        <v>9</v>
      </c>
    </row>
    <row r="1550" spans="1:7" x14ac:dyDescent="0.25">
      <c r="A1550" s="3">
        <v>138800</v>
      </c>
      <c r="B1550" s="3" t="s">
        <v>3425</v>
      </c>
      <c r="C1550" s="3" t="s">
        <v>3426</v>
      </c>
      <c r="D1550" s="3" t="s">
        <v>9128</v>
      </c>
      <c r="E1550" s="3"/>
      <c r="F1550" s="3"/>
      <c r="G1550" s="3" t="s">
        <v>12</v>
      </c>
    </row>
    <row r="1551" spans="1:7" x14ac:dyDescent="0.25">
      <c r="A1551" s="3">
        <v>138802</v>
      </c>
      <c r="B1551" s="3" t="s">
        <v>7389</v>
      </c>
      <c r="C1551" s="3" t="s">
        <v>1554</v>
      </c>
      <c r="D1551" s="3" t="s">
        <v>3427</v>
      </c>
      <c r="E1551" s="3"/>
      <c r="F1551" s="3"/>
      <c r="G1551" s="3" t="s">
        <v>67</v>
      </c>
    </row>
    <row r="1552" spans="1:7" x14ac:dyDescent="0.25">
      <c r="A1552" s="3">
        <v>138819</v>
      </c>
      <c r="B1552" s="3" t="s">
        <v>5836</v>
      </c>
      <c r="C1552" s="3" t="s">
        <v>5837</v>
      </c>
      <c r="D1552" s="3" t="s">
        <v>5838</v>
      </c>
      <c r="E1552" s="3"/>
      <c r="F1552" s="3"/>
      <c r="G1552" s="3" t="s">
        <v>67</v>
      </c>
    </row>
    <row r="1553" spans="1:7" x14ac:dyDescent="0.25">
      <c r="A1553" s="3">
        <v>138859</v>
      </c>
      <c r="B1553" s="3" t="s">
        <v>3428</v>
      </c>
      <c r="C1553" s="3" t="s">
        <v>3429</v>
      </c>
      <c r="D1553" s="3" t="s">
        <v>9128</v>
      </c>
      <c r="E1553" s="3"/>
      <c r="F1553" s="3"/>
      <c r="G1553" s="3" t="s">
        <v>67</v>
      </c>
    </row>
    <row r="1554" spans="1:7" x14ac:dyDescent="0.25">
      <c r="A1554" s="3">
        <v>138860</v>
      </c>
      <c r="B1554" s="3" t="s">
        <v>3430</v>
      </c>
      <c r="C1554" s="3" t="s">
        <v>3431</v>
      </c>
      <c r="D1554" s="3" t="s">
        <v>9507</v>
      </c>
      <c r="E1554" s="3" t="s">
        <v>9508</v>
      </c>
      <c r="F1554" s="3" t="s">
        <v>9509</v>
      </c>
      <c r="G1554" s="3" t="s">
        <v>67</v>
      </c>
    </row>
    <row r="1555" spans="1:7" x14ac:dyDescent="0.25">
      <c r="A1555" s="3">
        <v>138879</v>
      </c>
      <c r="B1555" s="3" t="s">
        <v>3432</v>
      </c>
      <c r="C1555" s="3" t="s">
        <v>3433</v>
      </c>
      <c r="D1555" s="3" t="s">
        <v>3434</v>
      </c>
      <c r="E1555" s="3"/>
      <c r="F1555" s="3"/>
      <c r="G1555" s="3" t="s">
        <v>643</v>
      </c>
    </row>
    <row r="1556" spans="1:7" x14ac:dyDescent="0.25">
      <c r="A1556" s="3">
        <v>138880</v>
      </c>
      <c r="B1556" s="3" t="s">
        <v>3435</v>
      </c>
      <c r="C1556" s="3" t="s">
        <v>3436</v>
      </c>
      <c r="D1556" s="3" t="s">
        <v>3437</v>
      </c>
      <c r="E1556" s="3"/>
      <c r="F1556" s="3"/>
      <c r="G1556" s="3" t="s">
        <v>12</v>
      </c>
    </row>
    <row r="1557" spans="1:7" x14ac:dyDescent="0.25">
      <c r="A1557" s="3">
        <v>138919</v>
      </c>
      <c r="B1557" s="3" t="s">
        <v>3438</v>
      </c>
      <c r="C1557" s="3" t="s">
        <v>3439</v>
      </c>
      <c r="D1557" s="3" t="s">
        <v>3440</v>
      </c>
      <c r="E1557" s="3" t="s">
        <v>9510</v>
      </c>
      <c r="F1557" s="3"/>
      <c r="G1557" s="3" t="s">
        <v>1464</v>
      </c>
    </row>
    <row r="1558" spans="1:7" x14ac:dyDescent="0.25">
      <c r="A1558" s="3">
        <v>138920</v>
      </c>
      <c r="B1558" s="3" t="s">
        <v>3441</v>
      </c>
      <c r="C1558" s="3" t="s">
        <v>3442</v>
      </c>
      <c r="D1558" s="3" t="s">
        <v>3443</v>
      </c>
      <c r="E1558" s="3"/>
      <c r="F1558" s="3"/>
      <c r="G1558" s="3" t="s">
        <v>67</v>
      </c>
    </row>
    <row r="1559" spans="1:7" x14ac:dyDescent="0.25">
      <c r="A1559" s="3">
        <v>138921</v>
      </c>
      <c r="B1559" s="3" t="s">
        <v>3444</v>
      </c>
      <c r="C1559" s="3" t="s">
        <v>3445</v>
      </c>
      <c r="D1559" s="3" t="s">
        <v>9128</v>
      </c>
      <c r="E1559" s="3"/>
      <c r="F1559" s="3"/>
      <c r="G1559" s="3" t="s">
        <v>1464</v>
      </c>
    </row>
    <row r="1560" spans="1:7" x14ac:dyDescent="0.25">
      <c r="A1560" s="3">
        <v>138939</v>
      </c>
      <c r="B1560" s="3" t="s">
        <v>3446</v>
      </c>
      <c r="C1560" s="3" t="s">
        <v>9511</v>
      </c>
      <c r="D1560" s="3" t="s">
        <v>9128</v>
      </c>
      <c r="E1560" s="3"/>
      <c r="F1560" s="3"/>
      <c r="G1560" s="3" t="s">
        <v>67</v>
      </c>
    </row>
    <row r="1561" spans="1:7" x14ac:dyDescent="0.25">
      <c r="A1561" s="3">
        <v>138959</v>
      </c>
      <c r="B1561" s="3" t="s">
        <v>9512</v>
      </c>
      <c r="C1561" s="3" t="s">
        <v>6714</v>
      </c>
      <c r="D1561" s="3" t="s">
        <v>9128</v>
      </c>
      <c r="E1561" s="3"/>
      <c r="F1561" s="3"/>
      <c r="G1561" s="3" t="s">
        <v>480</v>
      </c>
    </row>
    <row r="1562" spans="1:7" x14ac:dyDescent="0.25">
      <c r="A1562" s="3">
        <v>138960</v>
      </c>
      <c r="B1562" s="3" t="s">
        <v>7281</v>
      </c>
      <c r="C1562" s="3" t="s">
        <v>3447</v>
      </c>
      <c r="D1562" s="3" t="s">
        <v>9128</v>
      </c>
      <c r="E1562" s="3"/>
      <c r="F1562" s="3"/>
      <c r="G1562" s="3" t="s">
        <v>67</v>
      </c>
    </row>
    <row r="1563" spans="1:7" x14ac:dyDescent="0.25">
      <c r="A1563" s="3">
        <v>138961</v>
      </c>
      <c r="B1563" s="3" t="s">
        <v>3449</v>
      </c>
      <c r="C1563" s="3" t="s">
        <v>3450</v>
      </c>
      <c r="D1563" s="3" t="s">
        <v>3451</v>
      </c>
      <c r="E1563" s="3"/>
      <c r="F1563" s="3"/>
      <c r="G1563" s="3" t="s">
        <v>34</v>
      </c>
    </row>
    <row r="1564" spans="1:7" x14ac:dyDescent="0.25">
      <c r="A1564" s="3">
        <v>138962</v>
      </c>
      <c r="B1564" s="3" t="s">
        <v>9513</v>
      </c>
      <c r="C1564" s="3" t="s">
        <v>3452</v>
      </c>
      <c r="D1564" s="3" t="s">
        <v>9128</v>
      </c>
      <c r="E1564" s="3"/>
      <c r="F1564" s="3"/>
      <c r="G1564" s="3" t="s">
        <v>3453</v>
      </c>
    </row>
    <row r="1565" spans="1:7" x14ac:dyDescent="0.25">
      <c r="A1565" s="3">
        <v>138979</v>
      </c>
      <c r="B1565" s="3" t="s">
        <v>7890</v>
      </c>
      <c r="C1565" s="3" t="s">
        <v>7891</v>
      </c>
      <c r="D1565" s="3" t="s">
        <v>9128</v>
      </c>
      <c r="E1565" s="3"/>
      <c r="F1565" s="3"/>
      <c r="G1565" s="3" t="s">
        <v>67</v>
      </c>
    </row>
    <row r="1566" spans="1:7" x14ac:dyDescent="0.25">
      <c r="A1566" s="3">
        <v>138980</v>
      </c>
      <c r="B1566" s="3" t="s">
        <v>3454</v>
      </c>
      <c r="C1566" s="3" t="s">
        <v>3455</v>
      </c>
      <c r="D1566" s="3" t="s">
        <v>9128</v>
      </c>
      <c r="E1566" s="3"/>
      <c r="F1566" s="3"/>
      <c r="G1566" s="3" t="s">
        <v>67</v>
      </c>
    </row>
    <row r="1567" spans="1:7" x14ac:dyDescent="0.25">
      <c r="A1567" s="3">
        <v>139000</v>
      </c>
      <c r="B1567" s="3" t="s">
        <v>7572</v>
      </c>
      <c r="C1567" s="3" t="s">
        <v>6612</v>
      </c>
      <c r="D1567" s="3" t="s">
        <v>2808</v>
      </c>
      <c r="E1567" s="3"/>
      <c r="F1567" s="3"/>
      <c r="G1567" s="3" t="s">
        <v>67</v>
      </c>
    </row>
    <row r="1568" spans="1:7" x14ac:dyDescent="0.25">
      <c r="A1568" s="3">
        <v>139002</v>
      </c>
      <c r="B1568" s="3" t="s">
        <v>3456</v>
      </c>
      <c r="C1568" s="3" t="s">
        <v>3457</v>
      </c>
      <c r="D1568" s="3" t="s">
        <v>977</v>
      </c>
      <c r="E1568" s="3" t="s">
        <v>3458</v>
      </c>
      <c r="F1568" s="3" t="s">
        <v>9458</v>
      </c>
      <c r="G1568" s="3" t="s">
        <v>12</v>
      </c>
    </row>
    <row r="1569" spans="1:7" x14ac:dyDescent="0.25">
      <c r="A1569" s="3">
        <v>139019</v>
      </c>
      <c r="B1569" s="3" t="s">
        <v>3459</v>
      </c>
      <c r="C1569" s="3" t="s">
        <v>3460</v>
      </c>
      <c r="D1569" s="3" t="s">
        <v>3461</v>
      </c>
      <c r="E1569" s="3" t="s">
        <v>100</v>
      </c>
      <c r="F1569" s="3"/>
      <c r="G1569" s="3" t="s">
        <v>9</v>
      </c>
    </row>
    <row r="1570" spans="1:7" x14ac:dyDescent="0.25">
      <c r="A1570" s="3">
        <v>139020</v>
      </c>
      <c r="B1570" s="3" t="s">
        <v>3462</v>
      </c>
      <c r="C1570" s="3" t="s">
        <v>9514</v>
      </c>
      <c r="D1570" s="3" t="s">
        <v>3463</v>
      </c>
      <c r="E1570" s="3">
        <v>3179</v>
      </c>
      <c r="F1570" s="3"/>
      <c r="G1570" s="3" t="s">
        <v>12</v>
      </c>
    </row>
    <row r="1571" spans="1:7" x14ac:dyDescent="0.25">
      <c r="A1571" s="3">
        <v>139022</v>
      </c>
      <c r="B1571" s="3" t="s">
        <v>3464</v>
      </c>
      <c r="C1571" s="3" t="s">
        <v>3465</v>
      </c>
      <c r="D1571" s="3" t="s">
        <v>9128</v>
      </c>
      <c r="E1571" s="3"/>
      <c r="F1571" s="3"/>
      <c r="G1571" s="3" t="s">
        <v>12</v>
      </c>
    </row>
    <row r="1572" spans="1:7" x14ac:dyDescent="0.25">
      <c r="A1572" s="3">
        <v>139023</v>
      </c>
      <c r="B1572" s="3" t="s">
        <v>3466</v>
      </c>
      <c r="C1572" s="3" t="s">
        <v>3467</v>
      </c>
      <c r="D1572" s="3" t="s">
        <v>3468</v>
      </c>
      <c r="E1572" s="3"/>
      <c r="F1572" s="3"/>
      <c r="G1572" s="3" t="s">
        <v>9</v>
      </c>
    </row>
    <row r="1573" spans="1:7" x14ac:dyDescent="0.25">
      <c r="A1573" s="3">
        <v>139039</v>
      </c>
      <c r="B1573" s="3" t="s">
        <v>3469</v>
      </c>
      <c r="C1573" s="3" t="s">
        <v>3470</v>
      </c>
      <c r="D1573" s="3" t="s">
        <v>3471</v>
      </c>
      <c r="E1573" s="3" t="s">
        <v>3472</v>
      </c>
      <c r="F1573" s="3"/>
      <c r="G1573" s="3" t="s">
        <v>67</v>
      </c>
    </row>
    <row r="1574" spans="1:7" x14ac:dyDescent="0.25">
      <c r="A1574" s="3">
        <v>139060</v>
      </c>
      <c r="B1574" s="3" t="s">
        <v>5990</v>
      </c>
      <c r="C1574" s="3" t="s">
        <v>5991</v>
      </c>
      <c r="D1574" s="3" t="s">
        <v>9128</v>
      </c>
      <c r="E1574" s="3"/>
      <c r="F1574" s="3"/>
      <c r="G1574" s="3" t="s">
        <v>67</v>
      </c>
    </row>
    <row r="1575" spans="1:7" x14ac:dyDescent="0.25">
      <c r="A1575" s="3">
        <v>139079</v>
      </c>
      <c r="B1575" s="3" t="s">
        <v>3473</v>
      </c>
      <c r="C1575" s="3" t="s">
        <v>3474</v>
      </c>
      <c r="D1575" s="3" t="s">
        <v>9128</v>
      </c>
      <c r="E1575" s="3"/>
      <c r="F1575" s="3"/>
      <c r="G1575" s="3" t="s">
        <v>67</v>
      </c>
    </row>
    <row r="1576" spans="1:7" x14ac:dyDescent="0.25">
      <c r="A1576" s="3">
        <v>139099</v>
      </c>
      <c r="B1576" s="3" t="s">
        <v>3475</v>
      </c>
      <c r="C1576" s="3" t="s">
        <v>3476</v>
      </c>
      <c r="D1576" s="3" t="s">
        <v>3477</v>
      </c>
      <c r="E1576" s="3" t="s">
        <v>9515</v>
      </c>
      <c r="F1576" s="3" t="s">
        <v>9516</v>
      </c>
      <c r="G1576" s="3" t="s">
        <v>141</v>
      </c>
    </row>
    <row r="1577" spans="1:7" x14ac:dyDescent="0.25">
      <c r="A1577" s="3">
        <v>139119</v>
      </c>
      <c r="B1577" s="3" t="s">
        <v>3478</v>
      </c>
      <c r="C1577" s="3" t="s">
        <v>3479</v>
      </c>
      <c r="D1577" s="3" t="s">
        <v>3480</v>
      </c>
      <c r="E1577" s="3"/>
      <c r="F1577" s="3"/>
      <c r="G1577" s="3" t="s">
        <v>12</v>
      </c>
    </row>
    <row r="1578" spans="1:7" x14ac:dyDescent="0.25">
      <c r="A1578" s="3">
        <v>139120</v>
      </c>
      <c r="B1578" s="3" t="s">
        <v>3481</v>
      </c>
      <c r="C1578" s="3" t="s">
        <v>3482</v>
      </c>
      <c r="D1578" s="3" t="s">
        <v>9128</v>
      </c>
      <c r="E1578" s="3"/>
      <c r="F1578" s="3"/>
      <c r="G1578" s="3" t="s">
        <v>1464</v>
      </c>
    </row>
    <row r="1579" spans="1:7" x14ac:dyDescent="0.25">
      <c r="A1579" s="3">
        <v>139139</v>
      </c>
      <c r="B1579" s="3" t="s">
        <v>3483</v>
      </c>
      <c r="C1579" s="3" t="s">
        <v>977</v>
      </c>
      <c r="D1579" s="3" t="s">
        <v>3484</v>
      </c>
      <c r="E1579" s="3"/>
      <c r="F1579" s="3"/>
      <c r="G1579" s="3" t="s">
        <v>12</v>
      </c>
    </row>
    <row r="1580" spans="1:7" x14ac:dyDescent="0.25">
      <c r="A1580" s="3">
        <v>139143</v>
      </c>
      <c r="B1580" s="3" t="s">
        <v>3485</v>
      </c>
      <c r="C1580" s="3" t="s">
        <v>1501</v>
      </c>
      <c r="D1580" s="3" t="s">
        <v>3486</v>
      </c>
      <c r="E1580" s="3"/>
      <c r="F1580" s="3"/>
      <c r="G1580" s="3" t="s">
        <v>12</v>
      </c>
    </row>
    <row r="1581" spans="1:7" x14ac:dyDescent="0.25">
      <c r="A1581" s="3">
        <v>139145</v>
      </c>
      <c r="B1581" s="3" t="s">
        <v>3487</v>
      </c>
      <c r="C1581" s="3" t="s">
        <v>3488</v>
      </c>
      <c r="D1581" s="3" t="s">
        <v>3489</v>
      </c>
      <c r="E1581" s="3" t="s">
        <v>114</v>
      </c>
      <c r="F1581" s="3"/>
      <c r="G1581" s="3" t="s">
        <v>9</v>
      </c>
    </row>
    <row r="1582" spans="1:7" x14ac:dyDescent="0.25">
      <c r="A1582" s="3">
        <v>139159</v>
      </c>
      <c r="B1582" s="3" t="s">
        <v>3490</v>
      </c>
      <c r="C1582" s="3" t="s">
        <v>3491</v>
      </c>
      <c r="D1582" s="3" t="s">
        <v>3492</v>
      </c>
      <c r="E1582" s="3"/>
      <c r="F1582" s="3"/>
      <c r="G1582" s="3" t="s">
        <v>67</v>
      </c>
    </row>
    <row r="1583" spans="1:7" x14ac:dyDescent="0.25">
      <c r="A1583" s="3">
        <v>139160</v>
      </c>
      <c r="B1583" s="3" t="s">
        <v>7926</v>
      </c>
      <c r="C1583" s="3" t="s">
        <v>7927</v>
      </c>
      <c r="D1583" s="3" t="s">
        <v>7928</v>
      </c>
      <c r="E1583" s="3"/>
      <c r="F1583" s="3"/>
      <c r="G1583" s="3" t="s">
        <v>67</v>
      </c>
    </row>
    <row r="1584" spans="1:7" x14ac:dyDescent="0.25">
      <c r="A1584" s="3">
        <v>139199</v>
      </c>
      <c r="B1584" s="3" t="s">
        <v>9517</v>
      </c>
      <c r="C1584" s="3" t="s">
        <v>3493</v>
      </c>
      <c r="D1584" s="3" t="s">
        <v>3494</v>
      </c>
      <c r="E1584" s="3"/>
      <c r="F1584" s="3"/>
      <c r="G1584" s="3" t="s">
        <v>9</v>
      </c>
    </row>
    <row r="1585" spans="1:7" x14ac:dyDescent="0.25">
      <c r="A1585" s="3">
        <v>139221</v>
      </c>
      <c r="B1585" s="3" t="s">
        <v>9518</v>
      </c>
      <c r="C1585" s="3" t="s">
        <v>7244</v>
      </c>
      <c r="D1585" s="3" t="s">
        <v>7245</v>
      </c>
      <c r="E1585" s="3"/>
      <c r="F1585" s="3"/>
      <c r="G1585" s="3" t="s">
        <v>67</v>
      </c>
    </row>
    <row r="1586" spans="1:7" x14ac:dyDescent="0.25">
      <c r="A1586" s="3">
        <v>139222</v>
      </c>
      <c r="B1586" s="3" t="s">
        <v>8310</v>
      </c>
      <c r="C1586" s="3" t="s">
        <v>8311</v>
      </c>
      <c r="D1586" s="3" t="s">
        <v>9128</v>
      </c>
      <c r="E1586" s="3"/>
      <c r="F1586" s="3"/>
      <c r="G1586" s="3" t="s">
        <v>67</v>
      </c>
    </row>
    <row r="1587" spans="1:7" x14ac:dyDescent="0.25">
      <c r="A1587" s="3">
        <v>139241</v>
      </c>
      <c r="B1587" s="3" t="s">
        <v>3495</v>
      </c>
      <c r="C1587" s="3" t="s">
        <v>3496</v>
      </c>
      <c r="D1587" s="3" t="s">
        <v>9128</v>
      </c>
      <c r="E1587" s="3"/>
      <c r="F1587" s="3"/>
      <c r="G1587" s="3" t="s">
        <v>12</v>
      </c>
    </row>
    <row r="1588" spans="1:7" x14ac:dyDescent="0.25">
      <c r="A1588" s="3">
        <v>139259</v>
      </c>
      <c r="B1588" s="3" t="s">
        <v>3497</v>
      </c>
      <c r="C1588" s="3" t="s">
        <v>3498</v>
      </c>
      <c r="D1588" s="3" t="s">
        <v>3499</v>
      </c>
      <c r="E1588" s="3" t="s">
        <v>312</v>
      </c>
      <c r="F1588" s="3">
        <v>2133</v>
      </c>
      <c r="G1588" s="3" t="s">
        <v>12</v>
      </c>
    </row>
    <row r="1589" spans="1:7" x14ac:dyDescent="0.25">
      <c r="A1589" s="3">
        <v>139279</v>
      </c>
      <c r="B1589" s="3" t="s">
        <v>3500</v>
      </c>
      <c r="C1589" s="3" t="s">
        <v>3501</v>
      </c>
      <c r="D1589" s="3" t="s">
        <v>3502</v>
      </c>
      <c r="E1589" s="3"/>
      <c r="F1589" s="3"/>
      <c r="G1589" s="3" t="s">
        <v>12</v>
      </c>
    </row>
    <row r="1590" spans="1:7" x14ac:dyDescent="0.25">
      <c r="A1590" s="3">
        <v>139280</v>
      </c>
      <c r="B1590" s="3" t="s">
        <v>9519</v>
      </c>
      <c r="C1590" s="3" t="s">
        <v>3503</v>
      </c>
      <c r="D1590" s="3" t="s">
        <v>9128</v>
      </c>
      <c r="E1590" s="3"/>
      <c r="F1590" s="3"/>
      <c r="G1590" s="3" t="s">
        <v>480</v>
      </c>
    </row>
    <row r="1591" spans="1:7" x14ac:dyDescent="0.25">
      <c r="A1591" s="3">
        <v>139281</v>
      </c>
      <c r="B1591" s="3" t="s">
        <v>7490</v>
      </c>
      <c r="C1591" s="3" t="s">
        <v>6173</v>
      </c>
      <c r="D1591" s="3" t="s">
        <v>7491</v>
      </c>
      <c r="E1591" s="3" t="s">
        <v>7492</v>
      </c>
      <c r="F1591" s="3"/>
      <c r="G1591" s="3" t="s">
        <v>67</v>
      </c>
    </row>
    <row r="1592" spans="1:7" x14ac:dyDescent="0.25">
      <c r="A1592" s="3">
        <v>139282</v>
      </c>
      <c r="B1592" s="3" t="s">
        <v>3504</v>
      </c>
      <c r="C1592" s="3" t="s">
        <v>3505</v>
      </c>
      <c r="D1592" s="3" t="s">
        <v>3506</v>
      </c>
      <c r="E1592" s="3"/>
      <c r="F1592" s="3"/>
      <c r="G1592" s="3" t="s">
        <v>790</v>
      </c>
    </row>
    <row r="1593" spans="1:7" x14ac:dyDescent="0.25">
      <c r="A1593" s="3">
        <v>139283</v>
      </c>
      <c r="B1593" s="3" t="s">
        <v>3507</v>
      </c>
      <c r="C1593" s="3" t="s">
        <v>3508</v>
      </c>
      <c r="D1593" s="3" t="s">
        <v>9128</v>
      </c>
      <c r="E1593" s="3"/>
      <c r="F1593" s="3"/>
      <c r="G1593" s="3" t="s">
        <v>1454</v>
      </c>
    </row>
    <row r="1594" spans="1:7" x14ac:dyDescent="0.25">
      <c r="A1594" s="3">
        <v>139299</v>
      </c>
      <c r="B1594" s="3" t="s">
        <v>9520</v>
      </c>
      <c r="C1594" s="3" t="s">
        <v>3509</v>
      </c>
      <c r="D1594" s="3" t="s">
        <v>9521</v>
      </c>
      <c r="E1594" s="3"/>
      <c r="F1594" s="3"/>
      <c r="G1594" s="3" t="s">
        <v>1544</v>
      </c>
    </row>
    <row r="1595" spans="1:7" x14ac:dyDescent="0.25">
      <c r="A1595" s="3">
        <v>139300</v>
      </c>
      <c r="B1595" s="3" t="s">
        <v>3510</v>
      </c>
      <c r="C1595" s="3" t="s">
        <v>3511</v>
      </c>
      <c r="D1595" s="3" t="s">
        <v>3512</v>
      </c>
      <c r="E1595" s="3" t="s">
        <v>683</v>
      </c>
      <c r="F1595" s="3"/>
      <c r="G1595" s="3" t="s">
        <v>67</v>
      </c>
    </row>
    <row r="1596" spans="1:7" x14ac:dyDescent="0.25">
      <c r="A1596" s="3">
        <v>139320</v>
      </c>
      <c r="B1596" s="3" t="s">
        <v>3513</v>
      </c>
      <c r="C1596" s="3" t="s">
        <v>3514</v>
      </c>
      <c r="D1596" s="3" t="s">
        <v>3515</v>
      </c>
      <c r="E1596" s="3" t="s">
        <v>3516</v>
      </c>
      <c r="F1596" s="3" t="s">
        <v>3517</v>
      </c>
      <c r="G1596" s="3" t="s">
        <v>1818</v>
      </c>
    </row>
    <row r="1597" spans="1:7" x14ac:dyDescent="0.25">
      <c r="A1597" s="3">
        <v>139339</v>
      </c>
      <c r="B1597" s="3" t="s">
        <v>3518</v>
      </c>
      <c r="C1597" s="3" t="s">
        <v>3519</v>
      </c>
      <c r="D1597" s="3" t="s">
        <v>9128</v>
      </c>
      <c r="E1597" s="3"/>
      <c r="F1597" s="3"/>
      <c r="G1597" s="3" t="s">
        <v>9</v>
      </c>
    </row>
    <row r="1598" spans="1:7" x14ac:dyDescent="0.25">
      <c r="A1598" s="3">
        <v>139341</v>
      </c>
      <c r="B1598" s="3" t="s">
        <v>3520</v>
      </c>
      <c r="C1598" s="3" t="s">
        <v>1309</v>
      </c>
      <c r="D1598" s="3" t="s">
        <v>3521</v>
      </c>
      <c r="E1598" s="3"/>
      <c r="F1598" s="3"/>
      <c r="G1598" s="3" t="s">
        <v>9</v>
      </c>
    </row>
    <row r="1599" spans="1:7" x14ac:dyDescent="0.25">
      <c r="A1599" s="3">
        <v>139359</v>
      </c>
      <c r="B1599" s="3" t="s">
        <v>3522</v>
      </c>
      <c r="C1599" s="3" t="s">
        <v>3523</v>
      </c>
      <c r="D1599" s="3" t="s">
        <v>9128</v>
      </c>
      <c r="E1599" s="3"/>
      <c r="F1599" s="3"/>
      <c r="G1599" s="3" t="s">
        <v>12</v>
      </c>
    </row>
    <row r="1600" spans="1:7" x14ac:dyDescent="0.25">
      <c r="A1600" s="3">
        <v>139360</v>
      </c>
      <c r="B1600" s="3" t="s">
        <v>6522</v>
      </c>
      <c r="C1600" s="3" t="s">
        <v>6523</v>
      </c>
      <c r="D1600" s="3" t="s">
        <v>6524</v>
      </c>
      <c r="E1600" s="3"/>
      <c r="F1600" s="3"/>
      <c r="G1600" s="3" t="s">
        <v>67</v>
      </c>
    </row>
    <row r="1601" spans="1:7" x14ac:dyDescent="0.25">
      <c r="A1601" s="3">
        <v>139381</v>
      </c>
      <c r="B1601" s="3" t="s">
        <v>3525</v>
      </c>
      <c r="C1601" s="3" t="s">
        <v>3526</v>
      </c>
      <c r="D1601" s="3" t="s">
        <v>3527</v>
      </c>
      <c r="E1601" s="3"/>
      <c r="F1601" s="3"/>
      <c r="G1601" s="3" t="s">
        <v>67</v>
      </c>
    </row>
    <row r="1602" spans="1:7" x14ac:dyDescent="0.25">
      <c r="A1602" s="3">
        <v>139382</v>
      </c>
      <c r="B1602" s="3" t="s">
        <v>3528</v>
      </c>
      <c r="C1602" s="3" t="s">
        <v>3529</v>
      </c>
      <c r="D1602" s="3" t="s">
        <v>3530</v>
      </c>
      <c r="E1602" s="3" t="s">
        <v>3531</v>
      </c>
      <c r="F1602" s="3"/>
      <c r="G1602" s="3" t="s">
        <v>2746</v>
      </c>
    </row>
    <row r="1603" spans="1:7" x14ac:dyDescent="0.25">
      <c r="A1603" s="3">
        <v>139419</v>
      </c>
      <c r="B1603" s="3" t="s">
        <v>3532</v>
      </c>
      <c r="C1603" s="3" t="s">
        <v>9522</v>
      </c>
      <c r="D1603" s="3" t="s">
        <v>9128</v>
      </c>
      <c r="E1603" s="3"/>
      <c r="F1603" s="3"/>
      <c r="G1603" s="3" t="s">
        <v>9</v>
      </c>
    </row>
    <row r="1604" spans="1:7" x14ac:dyDescent="0.25">
      <c r="A1604" s="3">
        <v>139439</v>
      </c>
      <c r="B1604" s="3" t="s">
        <v>3533</v>
      </c>
      <c r="C1604" s="3" t="s">
        <v>3534</v>
      </c>
      <c r="D1604" s="3" t="s">
        <v>3535</v>
      </c>
      <c r="E1604" s="3" t="s">
        <v>3536</v>
      </c>
      <c r="F1604" s="3"/>
      <c r="G1604" s="3" t="s">
        <v>67</v>
      </c>
    </row>
    <row r="1605" spans="1:7" x14ac:dyDescent="0.25">
      <c r="A1605" s="3">
        <v>139440</v>
      </c>
      <c r="B1605" s="3" t="s">
        <v>6613</v>
      </c>
      <c r="C1605" s="3" t="s">
        <v>6614</v>
      </c>
      <c r="D1605" s="3" t="s">
        <v>6615</v>
      </c>
      <c r="E1605" s="3"/>
      <c r="F1605" s="3"/>
      <c r="G1605" s="3" t="s">
        <v>67</v>
      </c>
    </row>
    <row r="1606" spans="1:7" x14ac:dyDescent="0.25">
      <c r="A1606" s="3">
        <v>139459</v>
      </c>
      <c r="B1606" s="3" t="s">
        <v>3537</v>
      </c>
      <c r="C1606" s="3" t="s">
        <v>974</v>
      </c>
      <c r="D1606" s="3" t="s">
        <v>9523</v>
      </c>
      <c r="E1606" s="3" t="s">
        <v>3538</v>
      </c>
      <c r="F1606" s="3" t="s">
        <v>9524</v>
      </c>
      <c r="G1606" s="3" t="s">
        <v>12</v>
      </c>
    </row>
    <row r="1607" spans="1:7" x14ac:dyDescent="0.25">
      <c r="A1607" s="3">
        <v>139460</v>
      </c>
      <c r="B1607" s="3" t="s">
        <v>3539</v>
      </c>
      <c r="C1607" s="3" t="s">
        <v>1302</v>
      </c>
      <c r="D1607" s="3" t="s">
        <v>3540</v>
      </c>
      <c r="E1607" s="3"/>
      <c r="F1607" s="3"/>
      <c r="G1607" s="3" t="s">
        <v>12</v>
      </c>
    </row>
    <row r="1608" spans="1:7" x14ac:dyDescent="0.25">
      <c r="A1608" s="3">
        <v>139479</v>
      </c>
      <c r="B1608" s="3" t="s">
        <v>3542</v>
      </c>
      <c r="C1608" s="3" t="s">
        <v>3543</v>
      </c>
      <c r="D1608" s="3" t="s">
        <v>14</v>
      </c>
      <c r="E1608" s="3" t="s">
        <v>1073</v>
      </c>
      <c r="F1608" s="3"/>
      <c r="G1608" s="3" t="s">
        <v>9</v>
      </c>
    </row>
    <row r="1609" spans="1:7" x14ac:dyDescent="0.25">
      <c r="A1609" s="3">
        <v>139519</v>
      </c>
      <c r="B1609" s="3" t="s">
        <v>3544</v>
      </c>
      <c r="C1609" s="3" t="s">
        <v>9525</v>
      </c>
      <c r="D1609" s="3" t="s">
        <v>9128</v>
      </c>
      <c r="E1609" s="3"/>
      <c r="F1609" s="3"/>
      <c r="G1609" s="3" t="s">
        <v>3545</v>
      </c>
    </row>
    <row r="1610" spans="1:7" x14ac:dyDescent="0.25">
      <c r="A1610" s="3">
        <v>139539</v>
      </c>
      <c r="B1610" s="3" t="s">
        <v>8883</v>
      </c>
      <c r="C1610" s="3" t="s">
        <v>8884</v>
      </c>
      <c r="D1610" s="3" t="s">
        <v>8885</v>
      </c>
      <c r="E1610" s="3" t="s">
        <v>8886</v>
      </c>
      <c r="F1610" s="3" t="s">
        <v>8887</v>
      </c>
      <c r="G1610" s="3" t="s">
        <v>67</v>
      </c>
    </row>
    <row r="1611" spans="1:7" x14ac:dyDescent="0.25">
      <c r="A1611" s="3">
        <v>139559</v>
      </c>
      <c r="B1611" s="3" t="s">
        <v>3546</v>
      </c>
      <c r="C1611" s="3" t="s">
        <v>9526</v>
      </c>
      <c r="D1611" s="3" t="s">
        <v>9128</v>
      </c>
      <c r="E1611" s="3"/>
      <c r="F1611" s="3"/>
      <c r="G1611" s="3" t="s">
        <v>27</v>
      </c>
    </row>
    <row r="1612" spans="1:7" x14ac:dyDescent="0.25">
      <c r="A1612" s="3">
        <v>139580</v>
      </c>
      <c r="B1612" s="3" t="s">
        <v>9527</v>
      </c>
      <c r="C1612" s="3" t="s">
        <v>9528</v>
      </c>
      <c r="D1612" s="3" t="s">
        <v>9529</v>
      </c>
      <c r="E1612" s="3"/>
      <c r="F1612" s="3"/>
      <c r="G1612" s="3" t="s">
        <v>12</v>
      </c>
    </row>
    <row r="1613" spans="1:7" x14ac:dyDescent="0.25">
      <c r="A1613" s="3">
        <v>139582</v>
      </c>
      <c r="B1613" s="3" t="s">
        <v>7047</v>
      </c>
      <c r="C1613" s="3" t="s">
        <v>7048</v>
      </c>
      <c r="D1613" s="3" t="s">
        <v>9128</v>
      </c>
      <c r="E1613" s="3"/>
      <c r="F1613" s="3"/>
      <c r="G1613" s="3" t="s">
        <v>67</v>
      </c>
    </row>
    <row r="1614" spans="1:7" x14ac:dyDescent="0.25">
      <c r="A1614" s="3">
        <v>139620</v>
      </c>
      <c r="B1614" s="3" t="s">
        <v>5937</v>
      </c>
      <c r="C1614" s="3" t="s">
        <v>3547</v>
      </c>
      <c r="D1614" s="3" t="s">
        <v>9128</v>
      </c>
      <c r="E1614" s="3"/>
      <c r="F1614" s="3"/>
      <c r="G1614" s="3" t="s">
        <v>67</v>
      </c>
    </row>
    <row r="1615" spans="1:7" x14ac:dyDescent="0.25">
      <c r="A1615" s="3">
        <v>139623</v>
      </c>
      <c r="B1615" s="3" t="s">
        <v>3548</v>
      </c>
      <c r="C1615" s="3" t="s">
        <v>1994</v>
      </c>
      <c r="D1615" s="3" t="s">
        <v>9530</v>
      </c>
      <c r="E1615" s="3" t="s">
        <v>538</v>
      </c>
      <c r="F1615" s="3"/>
      <c r="G1615" s="3" t="s">
        <v>9</v>
      </c>
    </row>
    <row r="1616" spans="1:7" x14ac:dyDescent="0.25">
      <c r="A1616" s="3">
        <v>139640</v>
      </c>
      <c r="B1616" s="3" t="s">
        <v>3549</v>
      </c>
      <c r="C1616" s="3" t="s">
        <v>3550</v>
      </c>
      <c r="D1616" s="3" t="s">
        <v>3551</v>
      </c>
      <c r="E1616" s="3">
        <v>3505</v>
      </c>
      <c r="F1616" s="3"/>
      <c r="G1616" s="3" t="s">
        <v>12</v>
      </c>
    </row>
    <row r="1617" spans="1:7" x14ac:dyDescent="0.25">
      <c r="A1617" s="3">
        <v>139679</v>
      </c>
      <c r="B1617" s="3" t="s">
        <v>3552</v>
      </c>
      <c r="C1617" s="3" t="s">
        <v>3553</v>
      </c>
      <c r="D1617" s="3" t="s">
        <v>9531</v>
      </c>
      <c r="E1617" s="3"/>
      <c r="F1617" s="3"/>
      <c r="G1617" s="3" t="s">
        <v>12</v>
      </c>
    </row>
    <row r="1618" spans="1:7" x14ac:dyDescent="0.25">
      <c r="A1618" s="3">
        <v>139719</v>
      </c>
      <c r="B1618" s="3" t="s">
        <v>3554</v>
      </c>
      <c r="C1618" s="3" t="s">
        <v>320</v>
      </c>
      <c r="D1618" s="3" t="s">
        <v>3555</v>
      </c>
      <c r="E1618" s="3"/>
      <c r="F1618" s="3"/>
      <c r="G1618" s="3" t="s">
        <v>27</v>
      </c>
    </row>
    <row r="1619" spans="1:7" x14ac:dyDescent="0.25">
      <c r="A1619" s="3">
        <v>139720</v>
      </c>
      <c r="B1619" s="3" t="s">
        <v>3556</v>
      </c>
      <c r="C1619" s="3" t="s">
        <v>9532</v>
      </c>
      <c r="D1619" s="3" t="s">
        <v>9533</v>
      </c>
      <c r="E1619" s="3" t="s">
        <v>3557</v>
      </c>
      <c r="F1619" s="3"/>
      <c r="G1619" s="3" t="s">
        <v>1544</v>
      </c>
    </row>
    <row r="1620" spans="1:7" x14ac:dyDescent="0.25">
      <c r="A1620" s="3">
        <v>139760</v>
      </c>
      <c r="B1620" s="3" t="s">
        <v>3558</v>
      </c>
      <c r="C1620" s="3" t="s">
        <v>3559</v>
      </c>
      <c r="D1620" s="3" t="s">
        <v>9128</v>
      </c>
      <c r="E1620" s="3"/>
      <c r="F1620" s="3"/>
      <c r="G1620" s="3" t="s">
        <v>536</v>
      </c>
    </row>
    <row r="1621" spans="1:7" x14ac:dyDescent="0.25">
      <c r="A1621" s="3">
        <v>139761</v>
      </c>
      <c r="B1621" s="3" t="s">
        <v>3560</v>
      </c>
      <c r="C1621" s="3" t="s">
        <v>3561</v>
      </c>
      <c r="D1621" s="3" t="s">
        <v>3562</v>
      </c>
      <c r="E1621" s="3" t="s">
        <v>3563</v>
      </c>
      <c r="F1621" s="3" t="s">
        <v>3564</v>
      </c>
      <c r="G1621" s="3" t="s">
        <v>318</v>
      </c>
    </row>
    <row r="1622" spans="1:7" x14ac:dyDescent="0.25">
      <c r="A1622" s="3">
        <v>139762</v>
      </c>
      <c r="B1622" s="3" t="s">
        <v>3565</v>
      </c>
      <c r="C1622" s="3" t="s">
        <v>36</v>
      </c>
      <c r="D1622" s="3" t="s">
        <v>3566</v>
      </c>
      <c r="E1622" s="3" t="s">
        <v>1583</v>
      </c>
      <c r="F1622" s="3">
        <v>1010</v>
      </c>
      <c r="G1622" s="3" t="s">
        <v>34</v>
      </c>
    </row>
    <row r="1623" spans="1:7" x14ac:dyDescent="0.25">
      <c r="A1623" s="3">
        <v>139764</v>
      </c>
      <c r="B1623" s="3" t="s">
        <v>3567</v>
      </c>
      <c r="C1623" s="3" t="s">
        <v>1302</v>
      </c>
      <c r="D1623" s="3" t="s">
        <v>9534</v>
      </c>
      <c r="E1623" s="3"/>
      <c r="F1623" s="3"/>
      <c r="G1623" s="3" t="s">
        <v>12</v>
      </c>
    </row>
    <row r="1624" spans="1:7" x14ac:dyDescent="0.25">
      <c r="A1624" s="3">
        <v>139765</v>
      </c>
      <c r="B1624" s="3" t="s">
        <v>3568</v>
      </c>
      <c r="C1624" s="3" t="s">
        <v>3569</v>
      </c>
      <c r="D1624" s="3" t="s">
        <v>3570</v>
      </c>
      <c r="E1624" s="3"/>
      <c r="F1624" s="3"/>
      <c r="G1624" s="3" t="s">
        <v>9</v>
      </c>
    </row>
    <row r="1625" spans="1:7" x14ac:dyDescent="0.25">
      <c r="A1625" s="3">
        <v>139779</v>
      </c>
      <c r="B1625" s="3" t="s">
        <v>3571</v>
      </c>
      <c r="C1625" s="3" t="s">
        <v>3572</v>
      </c>
      <c r="D1625" s="3" t="s">
        <v>3573</v>
      </c>
      <c r="E1625" s="3"/>
      <c r="F1625" s="3"/>
      <c r="G1625" s="3" t="s">
        <v>67</v>
      </c>
    </row>
    <row r="1626" spans="1:7" x14ac:dyDescent="0.25">
      <c r="A1626" s="3">
        <v>139799</v>
      </c>
      <c r="B1626" s="3" t="s">
        <v>3574</v>
      </c>
      <c r="C1626" s="3" t="s">
        <v>3575</v>
      </c>
      <c r="D1626" s="3" t="s">
        <v>3576</v>
      </c>
      <c r="E1626" s="3"/>
      <c r="F1626" s="3"/>
      <c r="G1626" s="3" t="s">
        <v>12</v>
      </c>
    </row>
    <row r="1627" spans="1:7" x14ac:dyDescent="0.25">
      <c r="A1627" s="3">
        <v>139820</v>
      </c>
      <c r="B1627" s="3" t="s">
        <v>6237</v>
      </c>
      <c r="C1627" s="3" t="s">
        <v>3577</v>
      </c>
      <c r="D1627" s="3" t="s">
        <v>3578</v>
      </c>
      <c r="E1627" s="3"/>
      <c r="F1627" s="3"/>
      <c r="G1627" s="3" t="s">
        <v>226</v>
      </c>
    </row>
    <row r="1628" spans="1:7" x14ac:dyDescent="0.25">
      <c r="A1628" s="3">
        <v>139821</v>
      </c>
      <c r="B1628" s="3" t="s">
        <v>3579</v>
      </c>
      <c r="C1628" s="3" t="s">
        <v>3580</v>
      </c>
      <c r="D1628" s="3" t="s">
        <v>3581</v>
      </c>
      <c r="E1628" s="3"/>
      <c r="F1628" s="3"/>
      <c r="G1628" s="3" t="s">
        <v>1818</v>
      </c>
    </row>
    <row r="1629" spans="1:7" x14ac:dyDescent="0.25">
      <c r="A1629" s="3">
        <v>139839</v>
      </c>
      <c r="B1629" s="3" t="s">
        <v>9535</v>
      </c>
      <c r="C1629" s="3" t="s">
        <v>3582</v>
      </c>
      <c r="D1629" s="3" t="s">
        <v>9128</v>
      </c>
      <c r="E1629" s="3"/>
      <c r="F1629" s="3"/>
      <c r="G1629" s="3" t="s">
        <v>9</v>
      </c>
    </row>
    <row r="1630" spans="1:7" x14ac:dyDescent="0.25">
      <c r="A1630" s="3">
        <v>139840</v>
      </c>
      <c r="B1630" s="3" t="s">
        <v>3583</v>
      </c>
      <c r="C1630" s="3" t="s">
        <v>3584</v>
      </c>
      <c r="D1630" s="3" t="s">
        <v>3585</v>
      </c>
      <c r="E1630" s="3"/>
      <c r="F1630" s="3"/>
      <c r="G1630" s="3" t="s">
        <v>158</v>
      </c>
    </row>
    <row r="1631" spans="1:7" x14ac:dyDescent="0.25">
      <c r="A1631" s="3">
        <v>139842</v>
      </c>
      <c r="B1631" s="3" t="s">
        <v>9536</v>
      </c>
      <c r="C1631" s="3" t="s">
        <v>3586</v>
      </c>
      <c r="D1631" s="3" t="s">
        <v>3587</v>
      </c>
      <c r="E1631" s="3" t="s">
        <v>5567</v>
      </c>
      <c r="F1631" s="3"/>
      <c r="G1631" s="3" t="s">
        <v>273</v>
      </c>
    </row>
    <row r="1632" spans="1:7" x14ac:dyDescent="0.25">
      <c r="A1632" s="3">
        <v>139843</v>
      </c>
      <c r="B1632" s="3" t="s">
        <v>8434</v>
      </c>
      <c r="C1632" s="3" t="s">
        <v>3109</v>
      </c>
      <c r="D1632" s="3" t="s">
        <v>9128</v>
      </c>
      <c r="E1632" s="3"/>
      <c r="F1632" s="3"/>
      <c r="G1632" s="3" t="s">
        <v>67</v>
      </c>
    </row>
    <row r="1633" spans="1:7" x14ac:dyDescent="0.25">
      <c r="A1633" s="3">
        <v>139844</v>
      </c>
      <c r="B1633" s="3" t="s">
        <v>3588</v>
      </c>
      <c r="C1633" s="3" t="s">
        <v>3589</v>
      </c>
      <c r="D1633" s="3" t="s">
        <v>3590</v>
      </c>
      <c r="E1633" s="3" t="s">
        <v>3591</v>
      </c>
      <c r="F1633" s="3"/>
      <c r="G1633" s="3" t="s">
        <v>697</v>
      </c>
    </row>
    <row r="1634" spans="1:7" x14ac:dyDescent="0.25">
      <c r="A1634" s="3">
        <v>139845</v>
      </c>
      <c r="B1634" s="3" t="s">
        <v>3592</v>
      </c>
      <c r="C1634" s="3" t="s">
        <v>3593</v>
      </c>
      <c r="D1634" s="3" t="s">
        <v>3594</v>
      </c>
      <c r="E1634" s="3"/>
      <c r="F1634" s="3"/>
      <c r="G1634" s="3" t="s">
        <v>34</v>
      </c>
    </row>
    <row r="1635" spans="1:7" x14ac:dyDescent="0.25">
      <c r="A1635" s="3">
        <v>139859</v>
      </c>
      <c r="B1635" s="3" t="s">
        <v>6525</v>
      </c>
      <c r="C1635" s="3" t="s">
        <v>6526</v>
      </c>
      <c r="D1635" s="3" t="s">
        <v>9128</v>
      </c>
      <c r="E1635" s="3"/>
      <c r="F1635" s="3"/>
      <c r="G1635" s="3" t="s">
        <v>67</v>
      </c>
    </row>
    <row r="1636" spans="1:7" x14ac:dyDescent="0.25">
      <c r="A1636" s="3">
        <v>139919</v>
      </c>
      <c r="B1636" s="3" t="s">
        <v>3595</v>
      </c>
      <c r="C1636" s="3" t="s">
        <v>3596</v>
      </c>
      <c r="D1636" s="3" t="s">
        <v>9128</v>
      </c>
      <c r="E1636" s="3"/>
      <c r="F1636" s="3"/>
      <c r="G1636" s="3" t="s">
        <v>3597</v>
      </c>
    </row>
    <row r="1637" spans="1:7" x14ac:dyDescent="0.25">
      <c r="A1637" s="3">
        <v>139920</v>
      </c>
      <c r="B1637" s="3" t="s">
        <v>3598</v>
      </c>
      <c r="C1637" s="3" t="s">
        <v>9537</v>
      </c>
      <c r="D1637" s="3" t="s">
        <v>9128</v>
      </c>
      <c r="E1637" s="3"/>
      <c r="F1637" s="3"/>
      <c r="G1637" s="3" t="s">
        <v>67</v>
      </c>
    </row>
    <row r="1638" spans="1:7" x14ac:dyDescent="0.25">
      <c r="A1638" s="3">
        <v>139940</v>
      </c>
      <c r="B1638" s="3" t="s">
        <v>3599</v>
      </c>
      <c r="C1638" s="3" t="s">
        <v>3600</v>
      </c>
      <c r="D1638" s="3" t="s">
        <v>3601</v>
      </c>
      <c r="E1638" s="3"/>
      <c r="F1638" s="3"/>
      <c r="G1638" s="3" t="s">
        <v>67</v>
      </c>
    </row>
    <row r="1639" spans="1:7" x14ac:dyDescent="0.25">
      <c r="A1639" s="3">
        <v>139979</v>
      </c>
      <c r="B1639" s="3" t="s">
        <v>3602</v>
      </c>
      <c r="C1639" s="3" t="s">
        <v>3603</v>
      </c>
      <c r="D1639" s="3" t="s">
        <v>9128</v>
      </c>
      <c r="E1639" s="3"/>
      <c r="F1639" s="3"/>
      <c r="G1639" s="3" t="s">
        <v>940</v>
      </c>
    </row>
    <row r="1640" spans="1:7" x14ac:dyDescent="0.25">
      <c r="A1640" s="3">
        <v>139980</v>
      </c>
      <c r="B1640" s="3" t="s">
        <v>3604</v>
      </c>
      <c r="C1640" s="3" t="s">
        <v>9538</v>
      </c>
      <c r="D1640" s="3" t="s">
        <v>9128</v>
      </c>
      <c r="E1640" s="3"/>
      <c r="F1640" s="3"/>
      <c r="G1640" s="3" t="s">
        <v>27</v>
      </c>
    </row>
    <row r="1641" spans="1:7" x14ac:dyDescent="0.25">
      <c r="A1641" s="3">
        <v>140019</v>
      </c>
      <c r="B1641" s="3" t="s">
        <v>3606</v>
      </c>
      <c r="C1641" s="3" t="s">
        <v>3607</v>
      </c>
      <c r="D1641" s="3" t="s">
        <v>9128</v>
      </c>
      <c r="E1641" s="3"/>
      <c r="F1641" s="3"/>
      <c r="G1641" s="3" t="s">
        <v>27</v>
      </c>
    </row>
    <row r="1642" spans="1:7" x14ac:dyDescent="0.25">
      <c r="A1642" s="3">
        <v>140059</v>
      </c>
      <c r="B1642" s="3" t="s">
        <v>3608</v>
      </c>
      <c r="C1642" s="3" t="s">
        <v>3609</v>
      </c>
      <c r="D1642" s="3" t="s">
        <v>3610</v>
      </c>
      <c r="E1642" s="3"/>
      <c r="F1642" s="3"/>
      <c r="G1642" s="3" t="s">
        <v>273</v>
      </c>
    </row>
    <row r="1643" spans="1:7" x14ac:dyDescent="0.25">
      <c r="A1643" s="3">
        <v>140079</v>
      </c>
      <c r="B1643" s="3" t="s">
        <v>3611</v>
      </c>
      <c r="C1643" s="3" t="s">
        <v>3612</v>
      </c>
      <c r="D1643" s="3" t="s">
        <v>9128</v>
      </c>
      <c r="E1643" s="3"/>
      <c r="F1643" s="3"/>
      <c r="G1643" s="3" t="s">
        <v>12</v>
      </c>
    </row>
    <row r="1644" spans="1:7" x14ac:dyDescent="0.25">
      <c r="A1644" s="3">
        <v>140080</v>
      </c>
      <c r="B1644" s="3" t="s">
        <v>3613</v>
      </c>
      <c r="C1644" s="3" t="s">
        <v>3614</v>
      </c>
      <c r="D1644" s="3" t="s">
        <v>9128</v>
      </c>
      <c r="E1644" s="3"/>
      <c r="F1644" s="3"/>
      <c r="G1644" s="3" t="s">
        <v>3616</v>
      </c>
    </row>
    <row r="1645" spans="1:7" x14ac:dyDescent="0.25">
      <c r="A1645" s="3">
        <v>140099</v>
      </c>
      <c r="B1645" s="3" t="s">
        <v>3617</v>
      </c>
      <c r="C1645" s="3" t="s">
        <v>3618</v>
      </c>
      <c r="D1645" s="3" t="s">
        <v>9128</v>
      </c>
      <c r="E1645" s="3"/>
      <c r="F1645" s="3"/>
      <c r="G1645" s="3" t="s">
        <v>9</v>
      </c>
    </row>
    <row r="1646" spans="1:7" x14ac:dyDescent="0.25">
      <c r="A1646" s="3">
        <v>140119</v>
      </c>
      <c r="B1646" s="3" t="s">
        <v>3619</v>
      </c>
      <c r="C1646" s="3" t="s">
        <v>3620</v>
      </c>
      <c r="D1646" s="3" t="s">
        <v>9128</v>
      </c>
      <c r="E1646" s="3"/>
      <c r="F1646" s="3"/>
      <c r="G1646" s="3" t="s">
        <v>67</v>
      </c>
    </row>
    <row r="1647" spans="1:7" x14ac:dyDescent="0.25">
      <c r="A1647" s="3">
        <v>140139</v>
      </c>
      <c r="B1647" s="3" t="s">
        <v>3621</v>
      </c>
      <c r="C1647" s="3" t="s">
        <v>3622</v>
      </c>
      <c r="D1647" s="3" t="s">
        <v>3623</v>
      </c>
      <c r="E1647" s="3"/>
      <c r="F1647" s="3"/>
      <c r="G1647" s="3" t="s">
        <v>67</v>
      </c>
    </row>
    <row r="1648" spans="1:7" x14ac:dyDescent="0.25">
      <c r="A1648" s="3">
        <v>140159</v>
      </c>
      <c r="B1648" s="3" t="s">
        <v>3624</v>
      </c>
      <c r="C1648" s="3" t="s">
        <v>3625</v>
      </c>
      <c r="D1648" s="3" t="s">
        <v>9262</v>
      </c>
      <c r="E1648" s="3"/>
      <c r="F1648" s="3"/>
      <c r="G1648" s="3" t="s">
        <v>463</v>
      </c>
    </row>
    <row r="1649" spans="1:7" x14ac:dyDescent="0.25">
      <c r="A1649" s="3">
        <v>140160</v>
      </c>
      <c r="B1649" s="3" t="s">
        <v>3626</v>
      </c>
      <c r="C1649" s="3" t="s">
        <v>3627</v>
      </c>
      <c r="D1649" s="3" t="s">
        <v>9128</v>
      </c>
      <c r="E1649" s="3"/>
      <c r="F1649" s="3"/>
      <c r="G1649" s="3" t="s">
        <v>27</v>
      </c>
    </row>
    <row r="1650" spans="1:7" x14ac:dyDescent="0.25">
      <c r="A1650" s="3">
        <v>140161</v>
      </c>
      <c r="B1650" s="3" t="s">
        <v>3628</v>
      </c>
      <c r="C1650" s="3" t="s">
        <v>3629</v>
      </c>
      <c r="D1650" s="3" t="s">
        <v>9128</v>
      </c>
      <c r="E1650" s="3"/>
      <c r="F1650" s="3"/>
      <c r="G1650" s="3" t="s">
        <v>67</v>
      </c>
    </row>
    <row r="1651" spans="1:7" x14ac:dyDescent="0.25">
      <c r="A1651" s="3">
        <v>140180</v>
      </c>
      <c r="B1651" s="3" t="s">
        <v>3630</v>
      </c>
      <c r="C1651" s="3" t="s">
        <v>3631</v>
      </c>
      <c r="D1651" s="3" t="s">
        <v>3632</v>
      </c>
      <c r="E1651" s="3"/>
      <c r="F1651" s="3"/>
      <c r="G1651" s="3" t="s">
        <v>2371</v>
      </c>
    </row>
    <row r="1652" spans="1:7" x14ac:dyDescent="0.25">
      <c r="A1652" s="3">
        <v>140199</v>
      </c>
      <c r="B1652" s="3" t="s">
        <v>7655</v>
      </c>
      <c r="C1652" s="3" t="s">
        <v>7656</v>
      </c>
      <c r="D1652" s="3" t="s">
        <v>9128</v>
      </c>
      <c r="E1652" s="3"/>
      <c r="F1652" s="3"/>
      <c r="G1652" s="3" t="s">
        <v>67</v>
      </c>
    </row>
    <row r="1653" spans="1:7" x14ac:dyDescent="0.25">
      <c r="A1653" s="3">
        <v>140240</v>
      </c>
      <c r="B1653" s="3" t="s">
        <v>3633</v>
      </c>
      <c r="C1653" s="3" t="s">
        <v>3634</v>
      </c>
      <c r="D1653" s="3" t="s">
        <v>3635</v>
      </c>
      <c r="E1653" s="3"/>
      <c r="F1653" s="3"/>
      <c r="G1653" s="3" t="s">
        <v>624</v>
      </c>
    </row>
    <row r="1654" spans="1:7" x14ac:dyDescent="0.25">
      <c r="A1654" s="3">
        <v>140259</v>
      </c>
      <c r="B1654" s="3" t="s">
        <v>3636</v>
      </c>
      <c r="C1654" s="3" t="s">
        <v>3637</v>
      </c>
      <c r="D1654" s="3" t="s">
        <v>3638</v>
      </c>
      <c r="E1654" s="3"/>
      <c r="F1654" s="3"/>
      <c r="G1654" s="3" t="s">
        <v>22</v>
      </c>
    </row>
    <row r="1655" spans="1:7" x14ac:dyDescent="0.25">
      <c r="A1655" s="3">
        <v>140279</v>
      </c>
      <c r="B1655" s="3" t="s">
        <v>3639</v>
      </c>
      <c r="C1655" s="3" t="s">
        <v>3640</v>
      </c>
      <c r="D1655" s="3" t="s">
        <v>9128</v>
      </c>
      <c r="E1655" s="3"/>
      <c r="F1655" s="3"/>
      <c r="G1655" s="3" t="s">
        <v>643</v>
      </c>
    </row>
    <row r="1656" spans="1:7" x14ac:dyDescent="0.25">
      <c r="A1656" s="3">
        <v>140281</v>
      </c>
      <c r="B1656" s="3" t="s">
        <v>3641</v>
      </c>
      <c r="C1656" s="3" t="s">
        <v>3642</v>
      </c>
      <c r="D1656" s="3" t="s">
        <v>3061</v>
      </c>
      <c r="E1656" s="3"/>
      <c r="F1656" s="3"/>
      <c r="G1656" s="3" t="s">
        <v>1277</v>
      </c>
    </row>
    <row r="1657" spans="1:7" x14ac:dyDescent="0.25">
      <c r="A1657" s="3">
        <v>140282</v>
      </c>
      <c r="B1657" s="3" t="s">
        <v>3643</v>
      </c>
      <c r="C1657" s="3" t="s">
        <v>3644</v>
      </c>
      <c r="D1657" s="3" t="s">
        <v>9128</v>
      </c>
      <c r="E1657" s="3"/>
      <c r="F1657" s="3"/>
      <c r="G1657" s="3" t="s">
        <v>9</v>
      </c>
    </row>
    <row r="1658" spans="1:7" x14ac:dyDescent="0.25">
      <c r="A1658" s="3">
        <v>140319</v>
      </c>
      <c r="B1658" s="3" t="s">
        <v>3645</v>
      </c>
      <c r="C1658" s="3" t="s">
        <v>3646</v>
      </c>
      <c r="D1658" s="3" t="s">
        <v>3647</v>
      </c>
      <c r="E1658" s="3"/>
      <c r="F1658" s="3"/>
      <c r="G1658" s="3" t="s">
        <v>1544</v>
      </c>
    </row>
    <row r="1659" spans="1:7" x14ac:dyDescent="0.25">
      <c r="A1659" s="3">
        <v>140359</v>
      </c>
      <c r="B1659" s="3" t="s">
        <v>3648</v>
      </c>
      <c r="C1659" s="3" t="s">
        <v>3649</v>
      </c>
      <c r="D1659" s="3" t="s">
        <v>9128</v>
      </c>
      <c r="E1659" s="3"/>
      <c r="F1659" s="3"/>
      <c r="G1659" s="3" t="s">
        <v>27</v>
      </c>
    </row>
    <row r="1660" spans="1:7" x14ac:dyDescent="0.25">
      <c r="A1660" s="3">
        <v>140379</v>
      </c>
      <c r="B1660" s="3" t="s">
        <v>3650</v>
      </c>
      <c r="C1660" s="3" t="s">
        <v>3650</v>
      </c>
      <c r="D1660" s="3" t="s">
        <v>9128</v>
      </c>
      <c r="E1660" s="3"/>
      <c r="F1660" s="3"/>
      <c r="G1660" s="3" t="s">
        <v>1818</v>
      </c>
    </row>
    <row r="1661" spans="1:7" x14ac:dyDescent="0.25">
      <c r="A1661" s="3">
        <v>140380</v>
      </c>
      <c r="B1661" s="3" t="s">
        <v>3651</v>
      </c>
      <c r="C1661" s="3" t="s">
        <v>3652</v>
      </c>
      <c r="D1661" s="3" t="s">
        <v>3653</v>
      </c>
      <c r="E1661" s="3"/>
      <c r="F1661" s="3"/>
      <c r="G1661" s="3" t="s">
        <v>3654</v>
      </c>
    </row>
    <row r="1662" spans="1:7" x14ac:dyDescent="0.25">
      <c r="A1662" s="3">
        <v>140399</v>
      </c>
      <c r="B1662" s="3" t="s">
        <v>3655</v>
      </c>
      <c r="C1662" s="3" t="s">
        <v>3656</v>
      </c>
      <c r="D1662" s="3" t="s">
        <v>3657</v>
      </c>
      <c r="E1662" s="3"/>
      <c r="F1662" s="3"/>
      <c r="G1662" s="3" t="s">
        <v>67</v>
      </c>
    </row>
    <row r="1663" spans="1:7" x14ac:dyDescent="0.25">
      <c r="A1663" s="3">
        <v>140440</v>
      </c>
      <c r="B1663" s="3" t="s">
        <v>3658</v>
      </c>
      <c r="C1663" s="3" t="s">
        <v>3659</v>
      </c>
      <c r="D1663" s="3" t="s">
        <v>3660</v>
      </c>
      <c r="E1663" s="3"/>
      <c r="F1663" s="3"/>
      <c r="G1663" s="3" t="s">
        <v>790</v>
      </c>
    </row>
    <row r="1664" spans="1:7" x14ac:dyDescent="0.25">
      <c r="A1664" s="3">
        <v>140459</v>
      </c>
      <c r="B1664" s="3" t="s">
        <v>3661</v>
      </c>
      <c r="C1664" s="3" t="s">
        <v>3662</v>
      </c>
      <c r="D1664" s="3" t="s">
        <v>3663</v>
      </c>
      <c r="E1664" s="3"/>
      <c r="F1664" s="3"/>
      <c r="G1664" s="3" t="s">
        <v>67</v>
      </c>
    </row>
    <row r="1665" spans="1:7" x14ac:dyDescent="0.25">
      <c r="A1665" s="3">
        <v>140479</v>
      </c>
      <c r="B1665" s="3" t="s">
        <v>3664</v>
      </c>
      <c r="C1665" s="3" t="s">
        <v>3665</v>
      </c>
      <c r="D1665" s="3" t="s">
        <v>3666</v>
      </c>
      <c r="E1665" s="3"/>
      <c r="F1665" s="3"/>
      <c r="G1665" s="3" t="s">
        <v>9</v>
      </c>
    </row>
    <row r="1666" spans="1:7" x14ac:dyDescent="0.25">
      <c r="A1666" s="3">
        <v>140499</v>
      </c>
      <c r="B1666" s="3" t="s">
        <v>3667</v>
      </c>
      <c r="C1666" s="3" t="s">
        <v>3668</v>
      </c>
      <c r="D1666" s="3" t="s">
        <v>3669</v>
      </c>
      <c r="E1666" s="3" t="s">
        <v>3670</v>
      </c>
      <c r="F1666" s="3" t="s">
        <v>3671</v>
      </c>
      <c r="G1666" s="3" t="s">
        <v>612</v>
      </c>
    </row>
    <row r="1667" spans="1:7" x14ac:dyDescent="0.25">
      <c r="A1667" s="3">
        <v>140519</v>
      </c>
      <c r="B1667" s="3" t="s">
        <v>3672</v>
      </c>
      <c r="C1667" s="3" t="s">
        <v>9539</v>
      </c>
      <c r="D1667" s="3" t="s">
        <v>9128</v>
      </c>
      <c r="E1667" s="3"/>
      <c r="F1667" s="3"/>
      <c r="G1667" s="3" t="s">
        <v>12</v>
      </c>
    </row>
    <row r="1668" spans="1:7" x14ac:dyDescent="0.25">
      <c r="A1668" s="3">
        <v>140520</v>
      </c>
      <c r="B1668" s="3" t="s">
        <v>3673</v>
      </c>
      <c r="C1668" s="3" t="s">
        <v>9540</v>
      </c>
      <c r="D1668" s="3" t="s">
        <v>9541</v>
      </c>
      <c r="E1668" s="3" t="s">
        <v>9542</v>
      </c>
      <c r="F1668" s="3"/>
      <c r="G1668" s="3" t="s">
        <v>624</v>
      </c>
    </row>
    <row r="1669" spans="1:7" x14ac:dyDescent="0.25">
      <c r="A1669" s="3">
        <v>140521</v>
      </c>
      <c r="B1669" s="3" t="s">
        <v>8435</v>
      </c>
      <c r="C1669" s="3" t="s">
        <v>9543</v>
      </c>
      <c r="D1669" s="3" t="s">
        <v>9544</v>
      </c>
      <c r="E1669" s="3"/>
      <c r="F1669" s="3"/>
      <c r="G1669" s="3" t="s">
        <v>67</v>
      </c>
    </row>
    <row r="1670" spans="1:7" x14ac:dyDescent="0.25">
      <c r="A1670" s="3">
        <v>140579</v>
      </c>
      <c r="B1670" s="3" t="s">
        <v>3674</v>
      </c>
      <c r="C1670" s="3" t="s">
        <v>9545</v>
      </c>
      <c r="D1670" s="3" t="s">
        <v>9546</v>
      </c>
      <c r="E1670" s="3"/>
      <c r="F1670" s="3"/>
      <c r="G1670" s="3" t="s">
        <v>67</v>
      </c>
    </row>
    <row r="1671" spans="1:7" x14ac:dyDescent="0.25">
      <c r="A1671" s="3">
        <v>140599</v>
      </c>
      <c r="B1671" s="3" t="s">
        <v>3675</v>
      </c>
      <c r="C1671" s="3" t="s">
        <v>9547</v>
      </c>
      <c r="D1671" s="3" t="s">
        <v>9128</v>
      </c>
      <c r="E1671" s="3"/>
      <c r="F1671" s="3"/>
      <c r="G1671" s="3" t="s">
        <v>67</v>
      </c>
    </row>
    <row r="1672" spans="1:7" x14ac:dyDescent="0.25">
      <c r="A1672" s="3">
        <v>140600</v>
      </c>
      <c r="B1672" s="3" t="s">
        <v>3676</v>
      </c>
      <c r="C1672" s="3" t="s">
        <v>9548</v>
      </c>
      <c r="D1672" s="3" t="s">
        <v>9549</v>
      </c>
      <c r="E1672" s="3"/>
      <c r="F1672" s="3"/>
      <c r="G1672" s="3" t="s">
        <v>9</v>
      </c>
    </row>
    <row r="1673" spans="1:7" x14ac:dyDescent="0.25">
      <c r="A1673" s="3">
        <v>140619</v>
      </c>
      <c r="B1673" s="3" t="s">
        <v>3677</v>
      </c>
      <c r="C1673" s="3" t="s">
        <v>1706</v>
      </c>
      <c r="D1673" s="3" t="s">
        <v>446</v>
      </c>
      <c r="E1673" s="3"/>
      <c r="F1673" s="3"/>
      <c r="G1673" s="3" t="s">
        <v>12</v>
      </c>
    </row>
    <row r="1674" spans="1:7" x14ac:dyDescent="0.25">
      <c r="A1674" s="3">
        <v>140620</v>
      </c>
      <c r="B1674" s="3" t="s">
        <v>9550</v>
      </c>
      <c r="C1674" s="3" t="s">
        <v>3678</v>
      </c>
      <c r="D1674" s="3" t="s">
        <v>3679</v>
      </c>
      <c r="E1674" s="3"/>
      <c r="F1674" s="3"/>
      <c r="G1674" s="3" t="s">
        <v>9</v>
      </c>
    </row>
    <row r="1675" spans="1:7" x14ac:dyDescent="0.25">
      <c r="A1675" s="3">
        <v>140623</v>
      </c>
      <c r="B1675" s="3" t="s">
        <v>3680</v>
      </c>
      <c r="C1675" s="3" t="s">
        <v>3681</v>
      </c>
      <c r="D1675" s="3" t="s">
        <v>33</v>
      </c>
      <c r="E1675" s="3"/>
      <c r="F1675" s="3"/>
      <c r="G1675" s="3" t="s">
        <v>34</v>
      </c>
    </row>
    <row r="1676" spans="1:7" x14ac:dyDescent="0.25">
      <c r="A1676" s="3">
        <v>140639</v>
      </c>
      <c r="B1676" s="3" t="s">
        <v>3682</v>
      </c>
      <c r="C1676" s="3" t="s">
        <v>9551</v>
      </c>
      <c r="D1676" s="3" t="s">
        <v>9552</v>
      </c>
      <c r="E1676" s="3"/>
      <c r="F1676" s="3"/>
      <c r="G1676" s="3" t="s">
        <v>12</v>
      </c>
    </row>
    <row r="1677" spans="1:7" x14ac:dyDescent="0.25">
      <c r="A1677" s="3">
        <v>140720</v>
      </c>
      <c r="B1677" s="3" t="s">
        <v>3683</v>
      </c>
      <c r="C1677" s="3" t="s">
        <v>3684</v>
      </c>
      <c r="D1677" s="3" t="s">
        <v>9553</v>
      </c>
      <c r="E1677" s="3"/>
      <c r="F1677" s="3"/>
      <c r="G1677" s="3" t="s">
        <v>2377</v>
      </c>
    </row>
    <row r="1678" spans="1:7" x14ac:dyDescent="0.25">
      <c r="A1678" s="3">
        <v>140739</v>
      </c>
      <c r="B1678" s="3" t="s">
        <v>3685</v>
      </c>
      <c r="C1678" s="3" t="s">
        <v>3686</v>
      </c>
      <c r="D1678" s="3" t="s">
        <v>3687</v>
      </c>
      <c r="E1678" s="3" t="s">
        <v>3688</v>
      </c>
      <c r="F1678" s="3" t="s">
        <v>3689</v>
      </c>
      <c r="G1678" s="3" t="s">
        <v>643</v>
      </c>
    </row>
    <row r="1679" spans="1:7" x14ac:dyDescent="0.25">
      <c r="A1679" s="3">
        <v>140740</v>
      </c>
      <c r="B1679" s="3" t="s">
        <v>9554</v>
      </c>
      <c r="C1679" s="3" t="s">
        <v>9555</v>
      </c>
      <c r="D1679" s="3" t="s">
        <v>9128</v>
      </c>
      <c r="E1679" s="3"/>
      <c r="F1679" s="3"/>
      <c r="G1679" s="3" t="s">
        <v>1851</v>
      </c>
    </row>
    <row r="1680" spans="1:7" x14ac:dyDescent="0.25">
      <c r="A1680" s="3">
        <v>140759</v>
      </c>
      <c r="B1680" s="3" t="s">
        <v>3690</v>
      </c>
      <c r="C1680" s="3" t="s">
        <v>974</v>
      </c>
      <c r="D1680" s="3" t="s">
        <v>9556</v>
      </c>
      <c r="E1680" s="3"/>
      <c r="F1680" s="3"/>
      <c r="G1680" s="3" t="s">
        <v>12</v>
      </c>
    </row>
    <row r="1681" spans="1:7" x14ac:dyDescent="0.25">
      <c r="A1681" s="3">
        <v>140779</v>
      </c>
      <c r="B1681" s="3" t="s">
        <v>3691</v>
      </c>
      <c r="C1681" s="3" t="s">
        <v>3692</v>
      </c>
      <c r="D1681" s="3" t="s">
        <v>9128</v>
      </c>
      <c r="E1681" s="3"/>
      <c r="F1681" s="3"/>
      <c r="G1681" s="3" t="s">
        <v>3616</v>
      </c>
    </row>
    <row r="1682" spans="1:7" x14ac:dyDescent="0.25">
      <c r="A1682" s="3">
        <v>140799</v>
      </c>
      <c r="B1682" s="3" t="s">
        <v>3693</v>
      </c>
      <c r="C1682" s="3" t="s">
        <v>3694</v>
      </c>
      <c r="D1682" s="3" t="s">
        <v>3695</v>
      </c>
      <c r="E1682" s="3"/>
      <c r="F1682" s="3"/>
      <c r="G1682" s="3" t="s">
        <v>12</v>
      </c>
    </row>
    <row r="1683" spans="1:7" x14ac:dyDescent="0.25">
      <c r="A1683" s="3">
        <v>140800</v>
      </c>
      <c r="B1683" s="3" t="s">
        <v>3696</v>
      </c>
      <c r="C1683" s="3" t="s">
        <v>3697</v>
      </c>
      <c r="D1683" s="3" t="s">
        <v>3698</v>
      </c>
      <c r="E1683" s="3"/>
      <c r="F1683" s="3"/>
      <c r="G1683" s="3" t="s">
        <v>12</v>
      </c>
    </row>
    <row r="1684" spans="1:7" x14ac:dyDescent="0.25">
      <c r="A1684" s="3">
        <v>140840</v>
      </c>
      <c r="B1684" s="3" t="s">
        <v>9557</v>
      </c>
      <c r="C1684" s="3" t="s">
        <v>3699</v>
      </c>
      <c r="D1684" s="3" t="s">
        <v>3700</v>
      </c>
      <c r="E1684" s="3"/>
      <c r="F1684" s="3"/>
      <c r="G1684" s="3" t="s">
        <v>67</v>
      </c>
    </row>
    <row r="1685" spans="1:7" x14ac:dyDescent="0.25">
      <c r="A1685" s="3">
        <v>140859</v>
      </c>
      <c r="B1685" s="3" t="s">
        <v>3701</v>
      </c>
      <c r="C1685" s="3" t="s">
        <v>9558</v>
      </c>
      <c r="D1685" s="3" t="s">
        <v>9128</v>
      </c>
      <c r="E1685" s="3"/>
      <c r="F1685" s="3"/>
      <c r="G1685" s="3" t="s">
        <v>1205</v>
      </c>
    </row>
    <row r="1686" spans="1:7" x14ac:dyDescent="0.25">
      <c r="A1686" s="3">
        <v>140860</v>
      </c>
      <c r="B1686" s="3" t="s">
        <v>3702</v>
      </c>
      <c r="C1686" s="3" t="s">
        <v>1597</v>
      </c>
      <c r="D1686" s="3" t="s">
        <v>3703</v>
      </c>
      <c r="E1686" s="3"/>
      <c r="F1686" s="3"/>
      <c r="G1686" s="3" t="s">
        <v>12</v>
      </c>
    </row>
    <row r="1687" spans="1:7" x14ac:dyDescent="0.25">
      <c r="A1687" s="3">
        <v>140879</v>
      </c>
      <c r="B1687" s="3" t="s">
        <v>9559</v>
      </c>
      <c r="C1687" s="3" t="s">
        <v>3704</v>
      </c>
      <c r="D1687" s="3" t="s">
        <v>9128</v>
      </c>
      <c r="E1687" s="3"/>
      <c r="F1687" s="3"/>
      <c r="G1687" s="3" t="s">
        <v>27</v>
      </c>
    </row>
    <row r="1688" spans="1:7" x14ac:dyDescent="0.25">
      <c r="A1688" s="3">
        <v>140880</v>
      </c>
      <c r="B1688" s="3" t="s">
        <v>3705</v>
      </c>
      <c r="C1688" s="3" t="s">
        <v>3706</v>
      </c>
      <c r="D1688" s="3" t="s">
        <v>9128</v>
      </c>
      <c r="E1688" s="3"/>
      <c r="F1688" s="3"/>
      <c r="G1688" s="3" t="s">
        <v>9</v>
      </c>
    </row>
    <row r="1689" spans="1:7" x14ac:dyDescent="0.25">
      <c r="A1689" s="3">
        <v>140899</v>
      </c>
      <c r="B1689" s="3" t="s">
        <v>3707</v>
      </c>
      <c r="C1689" s="3" t="s">
        <v>3708</v>
      </c>
      <c r="D1689" s="3" t="s">
        <v>3709</v>
      </c>
      <c r="E1689" s="3" t="s">
        <v>3710</v>
      </c>
      <c r="F1689" s="3" t="s">
        <v>9560</v>
      </c>
      <c r="G1689" s="3" t="s">
        <v>553</v>
      </c>
    </row>
    <row r="1690" spans="1:7" x14ac:dyDescent="0.25">
      <c r="A1690" s="3">
        <v>140919</v>
      </c>
      <c r="B1690" s="3" t="s">
        <v>3711</v>
      </c>
      <c r="C1690" s="3" t="s">
        <v>3712</v>
      </c>
      <c r="D1690" s="3" t="s">
        <v>3713</v>
      </c>
      <c r="E1690" s="3"/>
      <c r="F1690" s="3"/>
      <c r="G1690" s="3" t="s">
        <v>67</v>
      </c>
    </row>
    <row r="1691" spans="1:7" x14ac:dyDescent="0.25">
      <c r="A1691" s="3">
        <v>140939</v>
      </c>
      <c r="B1691" s="3" t="s">
        <v>3714</v>
      </c>
      <c r="C1691" s="3" t="s">
        <v>977</v>
      </c>
      <c r="D1691" s="3" t="s">
        <v>3140</v>
      </c>
      <c r="E1691" s="3" t="s">
        <v>1583</v>
      </c>
      <c r="F1691" s="3">
        <v>1010</v>
      </c>
      <c r="G1691" s="3" t="s">
        <v>34</v>
      </c>
    </row>
    <row r="1692" spans="1:7" x14ac:dyDescent="0.25">
      <c r="A1692" s="3">
        <v>140979</v>
      </c>
      <c r="B1692" s="3" t="s">
        <v>3715</v>
      </c>
      <c r="C1692" s="3" t="s">
        <v>3716</v>
      </c>
      <c r="D1692" s="3" t="s">
        <v>9128</v>
      </c>
      <c r="E1692" s="3"/>
      <c r="F1692" s="3"/>
      <c r="G1692" s="3" t="s">
        <v>480</v>
      </c>
    </row>
    <row r="1693" spans="1:7" x14ac:dyDescent="0.25">
      <c r="A1693" s="3">
        <v>140999</v>
      </c>
      <c r="B1693" s="3" t="s">
        <v>3717</v>
      </c>
      <c r="C1693" s="3" t="s">
        <v>3718</v>
      </c>
      <c r="D1693" s="3" t="s">
        <v>9128</v>
      </c>
      <c r="E1693" s="3"/>
      <c r="F1693" s="3"/>
      <c r="G1693" s="3" t="s">
        <v>67</v>
      </c>
    </row>
    <row r="1694" spans="1:7" x14ac:dyDescent="0.25">
      <c r="A1694" s="3">
        <v>141000</v>
      </c>
      <c r="B1694" s="3" t="s">
        <v>3719</v>
      </c>
      <c r="C1694" s="3" t="s">
        <v>3720</v>
      </c>
      <c r="D1694" s="3" t="s">
        <v>9128</v>
      </c>
      <c r="E1694" s="3"/>
      <c r="F1694" s="3"/>
      <c r="G1694" s="3" t="s">
        <v>1205</v>
      </c>
    </row>
    <row r="1695" spans="1:7" x14ac:dyDescent="0.25">
      <c r="A1695" s="3">
        <v>141019</v>
      </c>
      <c r="B1695" s="3" t="s">
        <v>3721</v>
      </c>
      <c r="C1695" s="3" t="s">
        <v>1343</v>
      </c>
      <c r="D1695" s="3" t="s">
        <v>3722</v>
      </c>
      <c r="E1695" s="3"/>
      <c r="F1695" s="3"/>
      <c r="G1695" s="3" t="s">
        <v>12</v>
      </c>
    </row>
    <row r="1696" spans="1:7" x14ac:dyDescent="0.25">
      <c r="A1696" s="3">
        <v>141059</v>
      </c>
      <c r="B1696" s="3" t="s">
        <v>3723</v>
      </c>
      <c r="C1696" s="3" t="s">
        <v>3724</v>
      </c>
      <c r="D1696" s="3" t="s">
        <v>963</v>
      </c>
      <c r="E1696" s="3" t="s">
        <v>3725</v>
      </c>
      <c r="F1696" s="3"/>
      <c r="G1696" s="3" t="s">
        <v>67</v>
      </c>
    </row>
    <row r="1697" spans="1:7" x14ac:dyDescent="0.25">
      <c r="A1697" s="3">
        <v>141079</v>
      </c>
      <c r="B1697" s="3" t="s">
        <v>3726</v>
      </c>
      <c r="C1697" s="3" t="s">
        <v>3727</v>
      </c>
      <c r="D1697" s="3" t="s">
        <v>3728</v>
      </c>
      <c r="E1697" s="3"/>
      <c r="F1697" s="3"/>
      <c r="G1697" s="3" t="s">
        <v>67</v>
      </c>
    </row>
    <row r="1698" spans="1:7" x14ac:dyDescent="0.25">
      <c r="A1698" s="3">
        <v>141100</v>
      </c>
      <c r="B1698" s="3" t="s">
        <v>6846</v>
      </c>
      <c r="C1698" s="3" t="s">
        <v>6847</v>
      </c>
      <c r="D1698" s="3" t="s">
        <v>9128</v>
      </c>
      <c r="E1698" s="3"/>
      <c r="F1698" s="3"/>
      <c r="G1698" s="3" t="s">
        <v>67</v>
      </c>
    </row>
    <row r="1699" spans="1:7" x14ac:dyDescent="0.25">
      <c r="A1699" s="3">
        <v>141119</v>
      </c>
      <c r="B1699" s="3" t="s">
        <v>3729</v>
      </c>
      <c r="C1699" s="3" t="s">
        <v>3730</v>
      </c>
      <c r="D1699" s="3" t="s">
        <v>3731</v>
      </c>
      <c r="E1699" s="3" t="s">
        <v>3732</v>
      </c>
      <c r="F1699" s="3"/>
      <c r="G1699" s="3" t="s">
        <v>9</v>
      </c>
    </row>
    <row r="1700" spans="1:7" x14ac:dyDescent="0.25">
      <c r="A1700" s="3">
        <v>141120</v>
      </c>
      <c r="B1700" s="3" t="s">
        <v>6392</v>
      </c>
      <c r="C1700" s="3" t="s">
        <v>7493</v>
      </c>
      <c r="D1700" s="3" t="s">
        <v>7494</v>
      </c>
      <c r="E1700" s="3"/>
      <c r="F1700" s="3"/>
      <c r="G1700" s="3" t="s">
        <v>27</v>
      </c>
    </row>
    <row r="1701" spans="1:7" x14ac:dyDescent="0.25">
      <c r="A1701" s="3">
        <v>141122</v>
      </c>
      <c r="B1701" s="3" t="s">
        <v>3733</v>
      </c>
      <c r="C1701" s="3" t="s">
        <v>2398</v>
      </c>
      <c r="D1701" s="3" t="s">
        <v>2399</v>
      </c>
      <c r="E1701" s="3"/>
      <c r="F1701" s="3"/>
      <c r="G1701" s="3" t="s">
        <v>12</v>
      </c>
    </row>
    <row r="1702" spans="1:7" x14ac:dyDescent="0.25">
      <c r="A1702" s="3">
        <v>141139</v>
      </c>
      <c r="B1702" s="3" t="s">
        <v>3734</v>
      </c>
      <c r="C1702" s="3">
        <v>424</v>
      </c>
      <c r="D1702" s="3" t="s">
        <v>3735</v>
      </c>
      <c r="E1702" s="3" t="s">
        <v>3736</v>
      </c>
      <c r="F1702" s="3"/>
      <c r="G1702" s="3" t="s">
        <v>2068</v>
      </c>
    </row>
    <row r="1703" spans="1:7" x14ac:dyDescent="0.25">
      <c r="A1703" s="3">
        <v>141159</v>
      </c>
      <c r="B1703" s="3" t="s">
        <v>3737</v>
      </c>
      <c r="C1703" s="3" t="s">
        <v>8148</v>
      </c>
      <c r="D1703" s="3" t="s">
        <v>2019</v>
      </c>
      <c r="E1703" s="3"/>
      <c r="F1703" s="3"/>
      <c r="G1703" s="3" t="s">
        <v>9</v>
      </c>
    </row>
    <row r="1704" spans="1:7" x14ac:dyDescent="0.25">
      <c r="A1704" s="3">
        <v>141179</v>
      </c>
      <c r="B1704" s="3" t="s">
        <v>7390</v>
      </c>
      <c r="C1704" s="3" t="s">
        <v>7073</v>
      </c>
      <c r="D1704" s="3" t="s">
        <v>9128</v>
      </c>
      <c r="E1704" s="3"/>
      <c r="F1704" s="3"/>
      <c r="G1704" s="3" t="s">
        <v>67</v>
      </c>
    </row>
    <row r="1705" spans="1:7" x14ac:dyDescent="0.25">
      <c r="A1705" s="3">
        <v>141199</v>
      </c>
      <c r="B1705" s="3" t="s">
        <v>3738</v>
      </c>
      <c r="C1705" s="3" t="s">
        <v>3739</v>
      </c>
      <c r="D1705" s="3" t="s">
        <v>3740</v>
      </c>
      <c r="E1705" s="3" t="s">
        <v>683</v>
      </c>
      <c r="F1705" s="3"/>
      <c r="G1705" s="3" t="s">
        <v>67</v>
      </c>
    </row>
    <row r="1706" spans="1:7" x14ac:dyDescent="0.25">
      <c r="A1706" s="3">
        <v>141239</v>
      </c>
      <c r="B1706" s="3" t="s">
        <v>3741</v>
      </c>
      <c r="C1706" s="3" t="s">
        <v>3742</v>
      </c>
      <c r="D1706" s="3" t="s">
        <v>3743</v>
      </c>
      <c r="E1706" s="3"/>
      <c r="F1706" s="3"/>
      <c r="G1706" s="3" t="s">
        <v>1205</v>
      </c>
    </row>
    <row r="1707" spans="1:7" x14ac:dyDescent="0.25">
      <c r="A1707" s="3">
        <v>141259</v>
      </c>
      <c r="B1707" s="3" t="s">
        <v>3744</v>
      </c>
      <c r="C1707" s="3" t="s">
        <v>3745</v>
      </c>
      <c r="D1707" s="3" t="s">
        <v>9128</v>
      </c>
      <c r="E1707" s="3"/>
      <c r="F1707" s="3"/>
      <c r="G1707" s="3" t="s">
        <v>67</v>
      </c>
    </row>
    <row r="1708" spans="1:7" x14ac:dyDescent="0.25">
      <c r="A1708" s="3">
        <v>141279</v>
      </c>
      <c r="B1708" s="3" t="s">
        <v>3746</v>
      </c>
      <c r="C1708" s="3" t="s">
        <v>3747</v>
      </c>
      <c r="D1708" s="3" t="s">
        <v>3748</v>
      </c>
      <c r="E1708" s="3" t="s">
        <v>3749</v>
      </c>
      <c r="F1708" s="3"/>
      <c r="G1708" s="3" t="s">
        <v>141</v>
      </c>
    </row>
    <row r="1709" spans="1:7" x14ac:dyDescent="0.25">
      <c r="A1709" s="3">
        <v>141299</v>
      </c>
      <c r="B1709" s="3" t="s">
        <v>3750</v>
      </c>
      <c r="C1709" s="3" t="s">
        <v>3751</v>
      </c>
      <c r="D1709" s="3" t="s">
        <v>9128</v>
      </c>
      <c r="E1709" s="3"/>
      <c r="F1709" s="3"/>
      <c r="G1709" s="3" t="s">
        <v>27</v>
      </c>
    </row>
    <row r="1710" spans="1:7" x14ac:dyDescent="0.25">
      <c r="A1710" s="3">
        <v>141300</v>
      </c>
      <c r="B1710" s="3" t="s">
        <v>3752</v>
      </c>
      <c r="C1710" s="3" t="s">
        <v>3753</v>
      </c>
      <c r="D1710" s="3" t="s">
        <v>3754</v>
      </c>
      <c r="E1710" s="3">
        <v>4410</v>
      </c>
      <c r="F1710" s="3"/>
      <c r="G1710" s="3" t="s">
        <v>34</v>
      </c>
    </row>
    <row r="1711" spans="1:7" x14ac:dyDescent="0.25">
      <c r="A1711" s="3">
        <v>141319</v>
      </c>
      <c r="B1711" s="3" t="s">
        <v>3755</v>
      </c>
      <c r="C1711" s="3" t="s">
        <v>3756</v>
      </c>
      <c r="D1711" s="3" t="s">
        <v>3757</v>
      </c>
      <c r="E1711" s="3"/>
      <c r="F1711" s="3"/>
      <c r="G1711" s="3" t="s">
        <v>67</v>
      </c>
    </row>
    <row r="1712" spans="1:7" x14ac:dyDescent="0.25">
      <c r="A1712" s="3">
        <v>141320</v>
      </c>
      <c r="B1712" s="3" t="s">
        <v>8888</v>
      </c>
      <c r="C1712" s="3" t="s">
        <v>8889</v>
      </c>
      <c r="D1712" s="3" t="s">
        <v>8890</v>
      </c>
      <c r="E1712" s="3"/>
      <c r="F1712" s="3"/>
      <c r="G1712" s="3" t="s">
        <v>718</v>
      </c>
    </row>
    <row r="1713" spans="1:7" x14ac:dyDescent="0.25">
      <c r="A1713" s="3">
        <v>141321</v>
      </c>
      <c r="B1713" s="3" t="s">
        <v>3758</v>
      </c>
      <c r="C1713" s="3" t="s">
        <v>3759</v>
      </c>
      <c r="D1713" s="3" t="s">
        <v>3760</v>
      </c>
      <c r="E1713" s="3"/>
      <c r="F1713" s="3"/>
      <c r="G1713" s="3" t="s">
        <v>3761</v>
      </c>
    </row>
    <row r="1714" spans="1:7" x14ac:dyDescent="0.25">
      <c r="A1714" s="3">
        <v>141339</v>
      </c>
      <c r="B1714" s="3" t="s">
        <v>3762</v>
      </c>
      <c r="C1714" s="3" t="s">
        <v>3763</v>
      </c>
      <c r="D1714" s="3" t="s">
        <v>1223</v>
      </c>
      <c r="E1714" s="3"/>
      <c r="F1714" s="3"/>
      <c r="G1714" s="3" t="s">
        <v>9</v>
      </c>
    </row>
    <row r="1715" spans="1:7" x14ac:dyDescent="0.25">
      <c r="A1715" s="3">
        <v>141359</v>
      </c>
      <c r="B1715" s="3" t="s">
        <v>9561</v>
      </c>
      <c r="C1715" s="3" t="s">
        <v>9562</v>
      </c>
      <c r="D1715" s="3" t="s">
        <v>9128</v>
      </c>
      <c r="E1715" s="3"/>
      <c r="F1715" s="3"/>
      <c r="G1715" s="3" t="s">
        <v>27</v>
      </c>
    </row>
    <row r="1716" spans="1:7" x14ac:dyDescent="0.25">
      <c r="A1716" s="3">
        <v>141360</v>
      </c>
      <c r="B1716" s="3" t="s">
        <v>3764</v>
      </c>
      <c r="C1716" s="3" t="s">
        <v>3765</v>
      </c>
      <c r="D1716" s="3" t="s">
        <v>3766</v>
      </c>
      <c r="E1716" s="3" t="s">
        <v>3767</v>
      </c>
      <c r="F1716" s="3"/>
      <c r="G1716" s="3" t="s">
        <v>186</v>
      </c>
    </row>
    <row r="1717" spans="1:7" x14ac:dyDescent="0.25">
      <c r="A1717" s="3">
        <v>141379</v>
      </c>
      <c r="B1717" s="3" t="s">
        <v>3768</v>
      </c>
      <c r="C1717" s="3" t="s">
        <v>6344</v>
      </c>
      <c r="D1717" s="3" t="s">
        <v>9128</v>
      </c>
      <c r="E1717" s="3"/>
      <c r="F1717" s="3"/>
      <c r="G1717" s="3" t="s">
        <v>12</v>
      </c>
    </row>
    <row r="1718" spans="1:7" x14ac:dyDescent="0.25">
      <c r="A1718" s="3">
        <v>141400</v>
      </c>
      <c r="B1718" s="3" t="s">
        <v>3769</v>
      </c>
      <c r="C1718" s="3" t="s">
        <v>3770</v>
      </c>
      <c r="D1718" s="3" t="s">
        <v>3771</v>
      </c>
      <c r="E1718" s="3" t="s">
        <v>3772</v>
      </c>
      <c r="F1718" s="3"/>
      <c r="G1718" s="3" t="s">
        <v>226</v>
      </c>
    </row>
    <row r="1719" spans="1:7" x14ac:dyDescent="0.25">
      <c r="A1719" s="3">
        <v>141401</v>
      </c>
      <c r="B1719" s="3" t="s">
        <v>3773</v>
      </c>
      <c r="C1719" s="3" t="s">
        <v>3774</v>
      </c>
      <c r="D1719" s="3" t="s">
        <v>9128</v>
      </c>
      <c r="E1719" s="3"/>
      <c r="F1719" s="3"/>
      <c r="G1719" s="3" t="s">
        <v>12</v>
      </c>
    </row>
    <row r="1720" spans="1:7" x14ac:dyDescent="0.25">
      <c r="A1720" s="3">
        <v>141419</v>
      </c>
      <c r="B1720" s="3" t="s">
        <v>3775</v>
      </c>
      <c r="C1720" s="3" t="s">
        <v>1302</v>
      </c>
      <c r="D1720" s="3" t="s">
        <v>9563</v>
      </c>
      <c r="E1720" s="3"/>
      <c r="F1720" s="3"/>
      <c r="G1720" s="3" t="s">
        <v>12</v>
      </c>
    </row>
    <row r="1721" spans="1:7" x14ac:dyDescent="0.25">
      <c r="A1721" s="3">
        <v>141439</v>
      </c>
      <c r="B1721" s="3" t="s">
        <v>3776</v>
      </c>
      <c r="C1721" s="3" t="s">
        <v>4552</v>
      </c>
      <c r="D1721" s="3" t="s">
        <v>3777</v>
      </c>
      <c r="E1721" s="3" t="s">
        <v>3778</v>
      </c>
      <c r="F1721" s="3"/>
      <c r="G1721" s="3" t="s">
        <v>3779</v>
      </c>
    </row>
    <row r="1722" spans="1:7" x14ac:dyDescent="0.25">
      <c r="A1722" s="3">
        <v>141440</v>
      </c>
      <c r="B1722" s="3" t="s">
        <v>3780</v>
      </c>
      <c r="C1722" s="3" t="s">
        <v>3781</v>
      </c>
      <c r="D1722" s="3" t="s">
        <v>3782</v>
      </c>
      <c r="E1722" s="3"/>
      <c r="F1722" s="3"/>
      <c r="G1722" s="3" t="s">
        <v>9</v>
      </c>
    </row>
    <row r="1723" spans="1:7" x14ac:dyDescent="0.25">
      <c r="A1723" s="3">
        <v>141459</v>
      </c>
      <c r="B1723" s="3" t="s">
        <v>3783</v>
      </c>
      <c r="C1723" s="3" t="s">
        <v>3784</v>
      </c>
      <c r="D1723" s="3" t="s">
        <v>9128</v>
      </c>
      <c r="E1723" s="3"/>
      <c r="F1723" s="3"/>
      <c r="G1723" s="3" t="s">
        <v>67</v>
      </c>
    </row>
    <row r="1724" spans="1:7" x14ac:dyDescent="0.25">
      <c r="A1724" s="3">
        <v>141499</v>
      </c>
      <c r="B1724" s="3" t="s">
        <v>3786</v>
      </c>
      <c r="C1724" s="3" t="s">
        <v>3787</v>
      </c>
      <c r="D1724" s="3" t="s">
        <v>3788</v>
      </c>
      <c r="E1724" s="3"/>
      <c r="F1724" s="3"/>
      <c r="G1724" s="3" t="s">
        <v>273</v>
      </c>
    </row>
    <row r="1725" spans="1:7" x14ac:dyDescent="0.25">
      <c r="A1725" s="3">
        <v>141520</v>
      </c>
      <c r="B1725" s="3" t="s">
        <v>6616</v>
      </c>
      <c r="C1725" s="3" t="s">
        <v>6617</v>
      </c>
      <c r="D1725" s="3" t="s">
        <v>9128</v>
      </c>
      <c r="E1725" s="3"/>
      <c r="F1725" s="3"/>
      <c r="G1725" s="3" t="s">
        <v>67</v>
      </c>
    </row>
    <row r="1726" spans="1:7" x14ac:dyDescent="0.25">
      <c r="A1726" s="3">
        <v>141540</v>
      </c>
      <c r="B1726" s="3" t="s">
        <v>3789</v>
      </c>
      <c r="C1726" s="3" t="s">
        <v>3790</v>
      </c>
      <c r="D1726" s="3" t="s">
        <v>9128</v>
      </c>
      <c r="E1726" s="3"/>
      <c r="F1726" s="3"/>
      <c r="G1726" s="3" t="s">
        <v>9</v>
      </c>
    </row>
    <row r="1727" spans="1:7" x14ac:dyDescent="0.25">
      <c r="A1727" s="3">
        <v>141541</v>
      </c>
      <c r="B1727" s="3" t="s">
        <v>3791</v>
      </c>
      <c r="C1727" s="3" t="s">
        <v>3792</v>
      </c>
      <c r="D1727" s="3" t="s">
        <v>3793</v>
      </c>
      <c r="E1727" s="3"/>
      <c r="F1727" s="3"/>
      <c r="G1727" s="3" t="s">
        <v>67</v>
      </c>
    </row>
    <row r="1728" spans="1:7" x14ac:dyDescent="0.25">
      <c r="A1728" s="3">
        <v>141542</v>
      </c>
      <c r="B1728" s="3" t="s">
        <v>5700</v>
      </c>
      <c r="C1728" s="3" t="s">
        <v>5652</v>
      </c>
      <c r="D1728" s="3" t="s">
        <v>5653</v>
      </c>
      <c r="E1728" s="3"/>
      <c r="F1728" s="3"/>
      <c r="G1728" s="3" t="s">
        <v>67</v>
      </c>
    </row>
    <row r="1729" spans="1:7" x14ac:dyDescent="0.25">
      <c r="A1729" s="3">
        <v>141543</v>
      </c>
      <c r="B1729" s="3" t="s">
        <v>8891</v>
      </c>
      <c r="C1729" s="3" t="s">
        <v>8892</v>
      </c>
      <c r="D1729" s="3" t="s">
        <v>9128</v>
      </c>
      <c r="E1729" s="3"/>
      <c r="F1729" s="3"/>
      <c r="G1729" s="3" t="s">
        <v>849</v>
      </c>
    </row>
    <row r="1730" spans="1:7" x14ac:dyDescent="0.25">
      <c r="A1730" s="3">
        <v>141579</v>
      </c>
      <c r="B1730" s="3" t="s">
        <v>7246</v>
      </c>
      <c r="C1730" s="3" t="s">
        <v>7247</v>
      </c>
      <c r="D1730" s="3" t="s">
        <v>9128</v>
      </c>
      <c r="E1730" s="3"/>
      <c r="F1730" s="3"/>
      <c r="G1730" s="3" t="s">
        <v>67</v>
      </c>
    </row>
    <row r="1731" spans="1:7" x14ac:dyDescent="0.25">
      <c r="A1731" s="3">
        <v>141599</v>
      </c>
      <c r="B1731" s="3" t="s">
        <v>3794</v>
      </c>
      <c r="C1731" s="3" t="s">
        <v>3795</v>
      </c>
      <c r="D1731" s="3" t="s">
        <v>803</v>
      </c>
      <c r="E1731" s="3"/>
      <c r="F1731" s="3"/>
      <c r="G1731" s="3" t="s">
        <v>226</v>
      </c>
    </row>
    <row r="1732" spans="1:7" x14ac:dyDescent="0.25">
      <c r="A1732" s="3">
        <v>141601</v>
      </c>
      <c r="B1732" s="3" t="s">
        <v>8106</v>
      </c>
      <c r="C1732" s="3" t="s">
        <v>9564</v>
      </c>
      <c r="D1732" s="3" t="s">
        <v>9565</v>
      </c>
      <c r="E1732" s="3"/>
      <c r="F1732" s="3"/>
      <c r="G1732" s="3" t="s">
        <v>1818</v>
      </c>
    </row>
    <row r="1733" spans="1:7" x14ac:dyDescent="0.25">
      <c r="A1733" s="3">
        <v>141619</v>
      </c>
      <c r="B1733" s="3" t="s">
        <v>3796</v>
      </c>
      <c r="C1733" s="3" t="s">
        <v>3797</v>
      </c>
      <c r="D1733" s="3" t="s">
        <v>1521</v>
      </c>
      <c r="E1733" s="3" t="s">
        <v>642</v>
      </c>
      <c r="F1733" s="3">
        <v>10000</v>
      </c>
      <c r="G1733" s="3" t="s">
        <v>643</v>
      </c>
    </row>
    <row r="1734" spans="1:7" x14ac:dyDescent="0.25">
      <c r="A1734" s="3">
        <v>141639</v>
      </c>
      <c r="B1734" s="3" t="s">
        <v>3798</v>
      </c>
      <c r="C1734" s="3" t="s">
        <v>3799</v>
      </c>
      <c r="D1734" s="3" t="s">
        <v>1045</v>
      </c>
      <c r="E1734" s="3"/>
      <c r="F1734" s="3"/>
      <c r="G1734" s="3" t="s">
        <v>9</v>
      </c>
    </row>
    <row r="1735" spans="1:7" x14ac:dyDescent="0.25">
      <c r="A1735" s="3">
        <v>141659</v>
      </c>
      <c r="B1735" s="3" t="s">
        <v>3800</v>
      </c>
      <c r="C1735" s="3" t="s">
        <v>3801</v>
      </c>
      <c r="D1735" s="3" t="s">
        <v>9128</v>
      </c>
      <c r="E1735" s="3"/>
      <c r="F1735" s="3"/>
      <c r="G1735" s="3" t="s">
        <v>1205</v>
      </c>
    </row>
    <row r="1736" spans="1:7" x14ac:dyDescent="0.25">
      <c r="A1736" s="3">
        <v>141661</v>
      </c>
      <c r="B1736" s="3" t="s">
        <v>7127</v>
      </c>
      <c r="C1736" s="3" t="s">
        <v>7128</v>
      </c>
      <c r="D1736" s="3" t="s">
        <v>9128</v>
      </c>
      <c r="E1736" s="3"/>
      <c r="F1736" s="3"/>
      <c r="G1736" s="3" t="s">
        <v>67</v>
      </c>
    </row>
    <row r="1737" spans="1:7" x14ac:dyDescent="0.25">
      <c r="A1737" s="3">
        <v>141662</v>
      </c>
      <c r="B1737" s="3" t="s">
        <v>3802</v>
      </c>
      <c r="C1737" s="3" t="s">
        <v>3803</v>
      </c>
      <c r="D1737" s="3" t="s">
        <v>3804</v>
      </c>
      <c r="E1737" s="3"/>
      <c r="F1737" s="3"/>
      <c r="G1737" s="3" t="s">
        <v>1205</v>
      </c>
    </row>
    <row r="1738" spans="1:7" x14ac:dyDescent="0.25">
      <c r="A1738" s="3">
        <v>141663</v>
      </c>
      <c r="B1738" s="3" t="s">
        <v>3805</v>
      </c>
      <c r="C1738" s="3" t="s">
        <v>3806</v>
      </c>
      <c r="D1738" s="3" t="s">
        <v>9128</v>
      </c>
      <c r="E1738" s="3"/>
      <c r="F1738" s="3"/>
      <c r="G1738" s="3" t="s">
        <v>67</v>
      </c>
    </row>
    <row r="1739" spans="1:7" x14ac:dyDescent="0.25">
      <c r="A1739" s="3">
        <v>141680</v>
      </c>
      <c r="B1739" s="3" t="s">
        <v>5604</v>
      </c>
      <c r="C1739" s="3" t="s">
        <v>5605</v>
      </c>
      <c r="D1739" s="3" t="s">
        <v>37</v>
      </c>
      <c r="E1739" s="3"/>
      <c r="F1739" s="3"/>
      <c r="G1739" s="3" t="s">
        <v>12</v>
      </c>
    </row>
    <row r="1740" spans="1:7" x14ac:dyDescent="0.25">
      <c r="A1740" s="3">
        <v>141699</v>
      </c>
      <c r="B1740" s="3" t="s">
        <v>3808</v>
      </c>
      <c r="C1740" s="3" t="s">
        <v>3809</v>
      </c>
      <c r="D1740" s="3" t="s">
        <v>9128</v>
      </c>
      <c r="E1740" s="3"/>
      <c r="F1740" s="3"/>
      <c r="G1740" s="3" t="s">
        <v>307</v>
      </c>
    </row>
    <row r="1741" spans="1:7" x14ac:dyDescent="0.25">
      <c r="A1741" s="3">
        <v>141719</v>
      </c>
      <c r="B1741" s="3" t="s">
        <v>3810</v>
      </c>
      <c r="C1741" s="3" t="s">
        <v>3811</v>
      </c>
      <c r="D1741" s="3" t="s">
        <v>3812</v>
      </c>
      <c r="E1741" s="3"/>
      <c r="F1741" s="3"/>
      <c r="G1741" s="3" t="s">
        <v>643</v>
      </c>
    </row>
    <row r="1742" spans="1:7" x14ac:dyDescent="0.25">
      <c r="A1742" s="3">
        <v>141720</v>
      </c>
      <c r="B1742" s="3" t="s">
        <v>7436</v>
      </c>
      <c r="C1742" s="3" t="s">
        <v>3813</v>
      </c>
      <c r="D1742" s="3" t="s">
        <v>9128</v>
      </c>
      <c r="E1742" s="3"/>
      <c r="F1742" s="3"/>
      <c r="G1742" s="3" t="s">
        <v>27</v>
      </c>
    </row>
    <row r="1743" spans="1:7" x14ac:dyDescent="0.25">
      <c r="A1743" s="3">
        <v>141721</v>
      </c>
      <c r="B1743" s="3" t="s">
        <v>6345</v>
      </c>
      <c r="C1743" s="3" t="s">
        <v>6346</v>
      </c>
      <c r="D1743" s="3" t="s">
        <v>6347</v>
      </c>
      <c r="E1743" s="3"/>
      <c r="F1743" s="3"/>
      <c r="G1743" s="3" t="s">
        <v>67</v>
      </c>
    </row>
    <row r="1744" spans="1:7" x14ac:dyDescent="0.25">
      <c r="A1744" s="3">
        <v>141799</v>
      </c>
      <c r="B1744" s="3" t="s">
        <v>3814</v>
      </c>
      <c r="C1744" s="3" t="s">
        <v>9566</v>
      </c>
      <c r="D1744" s="3" t="s">
        <v>9567</v>
      </c>
      <c r="E1744" s="3"/>
      <c r="F1744" s="3"/>
      <c r="G1744" s="3" t="s">
        <v>27</v>
      </c>
    </row>
    <row r="1745" spans="1:7" x14ac:dyDescent="0.25">
      <c r="A1745" s="3">
        <v>141800</v>
      </c>
      <c r="B1745" s="3" t="s">
        <v>3815</v>
      </c>
      <c r="C1745" s="3" t="s">
        <v>3816</v>
      </c>
      <c r="D1745" s="3" t="s">
        <v>3817</v>
      </c>
      <c r="E1745" s="3"/>
      <c r="F1745" s="3"/>
      <c r="G1745" s="3" t="s">
        <v>67</v>
      </c>
    </row>
    <row r="1746" spans="1:7" x14ac:dyDescent="0.25">
      <c r="A1746" s="3">
        <v>141819</v>
      </c>
      <c r="B1746" s="3" t="s">
        <v>5701</v>
      </c>
      <c r="C1746" s="3" t="s">
        <v>9568</v>
      </c>
      <c r="D1746" s="3" t="s">
        <v>9569</v>
      </c>
      <c r="E1746" s="3"/>
      <c r="F1746" s="3"/>
      <c r="G1746" s="3" t="s">
        <v>67</v>
      </c>
    </row>
    <row r="1747" spans="1:7" x14ac:dyDescent="0.25">
      <c r="A1747" s="3">
        <v>141820</v>
      </c>
      <c r="B1747" s="3" t="s">
        <v>3818</v>
      </c>
      <c r="C1747" s="3" t="s">
        <v>3819</v>
      </c>
      <c r="D1747" s="3" t="s">
        <v>3820</v>
      </c>
      <c r="E1747" s="3"/>
      <c r="F1747" s="3"/>
      <c r="G1747" s="3" t="s">
        <v>12</v>
      </c>
    </row>
    <row r="1748" spans="1:7" x14ac:dyDescent="0.25">
      <c r="A1748" s="3">
        <v>141839</v>
      </c>
      <c r="B1748" s="3" t="s">
        <v>3821</v>
      </c>
      <c r="C1748" s="3" t="s">
        <v>3822</v>
      </c>
      <c r="D1748" s="3" t="s">
        <v>9128</v>
      </c>
      <c r="E1748" s="3"/>
      <c r="F1748" s="3"/>
      <c r="G1748" s="3" t="s">
        <v>141</v>
      </c>
    </row>
    <row r="1749" spans="1:7" x14ac:dyDescent="0.25">
      <c r="A1749" s="3">
        <v>141861</v>
      </c>
      <c r="B1749" s="3" t="s">
        <v>3823</v>
      </c>
      <c r="C1749" s="3" t="s">
        <v>3824</v>
      </c>
      <c r="D1749" s="3" t="s">
        <v>3825</v>
      </c>
      <c r="E1749" s="3"/>
      <c r="F1749" s="3"/>
      <c r="G1749" s="3" t="s">
        <v>318</v>
      </c>
    </row>
    <row r="1750" spans="1:7" x14ac:dyDescent="0.25">
      <c r="A1750" s="3">
        <v>141862</v>
      </c>
      <c r="B1750" s="3" t="s">
        <v>7469</v>
      </c>
      <c r="C1750" s="3" t="s">
        <v>3826</v>
      </c>
      <c r="D1750" s="3" t="s">
        <v>3827</v>
      </c>
      <c r="E1750" s="3"/>
      <c r="F1750" s="3"/>
      <c r="G1750" s="3" t="s">
        <v>553</v>
      </c>
    </row>
    <row r="1751" spans="1:7" x14ac:dyDescent="0.25">
      <c r="A1751" s="3">
        <v>141879</v>
      </c>
      <c r="B1751" s="3" t="s">
        <v>3828</v>
      </c>
      <c r="C1751" s="3" t="s">
        <v>3829</v>
      </c>
      <c r="D1751" s="3" t="s">
        <v>3830</v>
      </c>
      <c r="E1751" s="3">
        <v>5006</v>
      </c>
      <c r="F1751" s="3"/>
      <c r="G1751" s="3" t="s">
        <v>226</v>
      </c>
    </row>
    <row r="1752" spans="1:7" x14ac:dyDescent="0.25">
      <c r="A1752" s="3">
        <v>141899</v>
      </c>
      <c r="B1752" s="3" t="s">
        <v>3831</v>
      </c>
      <c r="C1752" s="3" t="s">
        <v>9570</v>
      </c>
      <c r="D1752" s="3" t="s">
        <v>9128</v>
      </c>
      <c r="E1752" s="3"/>
      <c r="F1752" s="3"/>
      <c r="G1752" s="3" t="s">
        <v>3616</v>
      </c>
    </row>
    <row r="1753" spans="1:7" x14ac:dyDescent="0.25">
      <c r="A1753" s="3">
        <v>141920</v>
      </c>
      <c r="B1753" s="3" t="s">
        <v>3832</v>
      </c>
      <c r="C1753" s="3" t="s">
        <v>3833</v>
      </c>
      <c r="D1753" s="3" t="s">
        <v>9128</v>
      </c>
      <c r="E1753" s="3"/>
      <c r="F1753" s="3"/>
      <c r="G1753" s="3" t="s">
        <v>22</v>
      </c>
    </row>
    <row r="1754" spans="1:7" x14ac:dyDescent="0.25">
      <c r="A1754" s="3">
        <v>141940</v>
      </c>
      <c r="B1754" s="3" t="s">
        <v>3834</v>
      </c>
      <c r="C1754" s="3" t="s">
        <v>3835</v>
      </c>
      <c r="D1754" s="3" t="s">
        <v>3836</v>
      </c>
      <c r="E1754" s="3"/>
      <c r="F1754" s="3"/>
      <c r="G1754" s="3" t="s">
        <v>27</v>
      </c>
    </row>
    <row r="1755" spans="1:7" x14ac:dyDescent="0.25">
      <c r="A1755" s="3">
        <v>141959</v>
      </c>
      <c r="B1755" s="3" t="s">
        <v>3837</v>
      </c>
      <c r="C1755" s="3" t="s">
        <v>3838</v>
      </c>
      <c r="D1755" s="3" t="s">
        <v>3839</v>
      </c>
      <c r="E1755" s="3"/>
      <c r="F1755" s="3"/>
      <c r="G1755" s="3" t="s">
        <v>67</v>
      </c>
    </row>
    <row r="1756" spans="1:7" x14ac:dyDescent="0.25">
      <c r="A1756" s="3">
        <v>142000</v>
      </c>
      <c r="B1756" s="3" t="s">
        <v>3840</v>
      </c>
      <c r="C1756" s="3" t="s">
        <v>3841</v>
      </c>
      <c r="D1756" s="3" t="s">
        <v>3842</v>
      </c>
      <c r="E1756" s="3"/>
      <c r="F1756" s="3"/>
      <c r="G1756" s="3" t="s">
        <v>34</v>
      </c>
    </row>
    <row r="1757" spans="1:7" x14ac:dyDescent="0.25">
      <c r="A1757" s="3">
        <v>142019</v>
      </c>
      <c r="B1757" s="3" t="s">
        <v>8183</v>
      </c>
      <c r="C1757" s="3" t="s">
        <v>8184</v>
      </c>
      <c r="D1757" s="3" t="s">
        <v>9128</v>
      </c>
      <c r="E1757" s="3"/>
      <c r="F1757" s="3"/>
      <c r="G1757" s="3" t="s">
        <v>67</v>
      </c>
    </row>
    <row r="1758" spans="1:7" x14ac:dyDescent="0.25">
      <c r="A1758" s="3">
        <v>142020</v>
      </c>
      <c r="B1758" s="3" t="s">
        <v>3843</v>
      </c>
      <c r="C1758" s="3" t="s">
        <v>3844</v>
      </c>
      <c r="D1758" s="3" t="s">
        <v>9128</v>
      </c>
      <c r="E1758" s="3"/>
      <c r="F1758" s="3"/>
      <c r="G1758" s="3" t="s">
        <v>27</v>
      </c>
    </row>
    <row r="1759" spans="1:7" x14ac:dyDescent="0.25">
      <c r="A1759" s="3">
        <v>142059</v>
      </c>
      <c r="B1759" s="3" t="s">
        <v>6618</v>
      </c>
      <c r="C1759" s="3" t="s">
        <v>6619</v>
      </c>
      <c r="D1759" s="3" t="s">
        <v>9128</v>
      </c>
      <c r="E1759" s="3"/>
      <c r="F1759" s="3"/>
      <c r="G1759" s="3" t="s">
        <v>67</v>
      </c>
    </row>
    <row r="1760" spans="1:7" x14ac:dyDescent="0.25">
      <c r="A1760" s="3">
        <v>142079</v>
      </c>
      <c r="B1760" s="3" t="s">
        <v>3845</v>
      </c>
      <c r="C1760" s="3" t="s">
        <v>3846</v>
      </c>
      <c r="D1760" s="3" t="s">
        <v>3847</v>
      </c>
      <c r="E1760" s="3"/>
      <c r="F1760" s="3"/>
      <c r="G1760" s="3" t="s">
        <v>226</v>
      </c>
    </row>
    <row r="1761" spans="1:7" x14ac:dyDescent="0.25">
      <c r="A1761" s="3">
        <v>142080</v>
      </c>
      <c r="B1761" s="3" t="s">
        <v>3848</v>
      </c>
      <c r="C1761" s="3" t="s">
        <v>3849</v>
      </c>
      <c r="D1761" s="3" t="s">
        <v>9128</v>
      </c>
      <c r="E1761" s="3"/>
      <c r="F1761" s="3"/>
      <c r="G1761" s="3" t="s">
        <v>612</v>
      </c>
    </row>
    <row r="1762" spans="1:7" x14ac:dyDescent="0.25">
      <c r="A1762" s="3">
        <v>142099</v>
      </c>
      <c r="B1762" s="3" t="s">
        <v>3850</v>
      </c>
      <c r="C1762" s="3" t="s">
        <v>3851</v>
      </c>
      <c r="D1762" s="3" t="s">
        <v>3852</v>
      </c>
      <c r="E1762" s="3" t="s">
        <v>2035</v>
      </c>
      <c r="F1762" s="3">
        <v>11441</v>
      </c>
      <c r="G1762" s="3" t="s">
        <v>1818</v>
      </c>
    </row>
    <row r="1763" spans="1:7" x14ac:dyDescent="0.25">
      <c r="A1763" s="3">
        <v>142119</v>
      </c>
      <c r="B1763" s="3" t="s">
        <v>3854</v>
      </c>
      <c r="C1763" s="3" t="s">
        <v>3855</v>
      </c>
      <c r="D1763" s="3" t="s">
        <v>3856</v>
      </c>
      <c r="E1763" s="3"/>
      <c r="F1763" s="3"/>
      <c r="G1763" s="3" t="s">
        <v>624</v>
      </c>
    </row>
    <row r="1764" spans="1:7" x14ac:dyDescent="0.25">
      <c r="A1764" s="3">
        <v>142122</v>
      </c>
      <c r="B1764" s="3" t="s">
        <v>3857</v>
      </c>
      <c r="C1764" s="3" t="s">
        <v>3858</v>
      </c>
      <c r="D1764" s="3" t="s">
        <v>9128</v>
      </c>
      <c r="E1764" s="3"/>
      <c r="F1764" s="3"/>
      <c r="G1764" s="3" t="s">
        <v>480</v>
      </c>
    </row>
    <row r="1765" spans="1:7" x14ac:dyDescent="0.25">
      <c r="A1765" s="3">
        <v>142123</v>
      </c>
      <c r="B1765" s="3" t="s">
        <v>3859</v>
      </c>
      <c r="C1765" s="3" t="s">
        <v>3860</v>
      </c>
      <c r="D1765" s="3" t="s">
        <v>9128</v>
      </c>
      <c r="E1765" s="3"/>
      <c r="F1765" s="3"/>
      <c r="G1765" s="3" t="s">
        <v>1089</v>
      </c>
    </row>
    <row r="1766" spans="1:7" x14ac:dyDescent="0.25">
      <c r="A1766" s="3">
        <v>142140</v>
      </c>
      <c r="B1766" s="3" t="s">
        <v>3861</v>
      </c>
      <c r="C1766" s="3" t="s">
        <v>3862</v>
      </c>
      <c r="D1766" s="3" t="s">
        <v>3863</v>
      </c>
      <c r="E1766" s="3"/>
      <c r="F1766" s="3"/>
      <c r="G1766" s="3" t="s">
        <v>67</v>
      </c>
    </row>
    <row r="1767" spans="1:7" x14ac:dyDescent="0.25">
      <c r="A1767" s="3">
        <v>142179</v>
      </c>
      <c r="B1767" s="3" t="s">
        <v>3864</v>
      </c>
      <c r="C1767" s="3" t="s">
        <v>3865</v>
      </c>
      <c r="D1767" s="3" t="s">
        <v>9128</v>
      </c>
      <c r="E1767" s="3"/>
      <c r="F1767" s="3"/>
      <c r="G1767" s="3" t="s">
        <v>67</v>
      </c>
    </row>
    <row r="1768" spans="1:7" x14ac:dyDescent="0.25">
      <c r="A1768" s="3">
        <v>142180</v>
      </c>
      <c r="B1768" s="3" t="s">
        <v>3866</v>
      </c>
      <c r="C1768" s="3" t="s">
        <v>3867</v>
      </c>
      <c r="D1768" s="3" t="s">
        <v>3868</v>
      </c>
      <c r="E1768" s="3"/>
      <c r="F1768" s="3"/>
      <c r="G1768" s="3" t="s">
        <v>536</v>
      </c>
    </row>
    <row r="1769" spans="1:7" x14ac:dyDescent="0.25">
      <c r="A1769" s="3">
        <v>142181</v>
      </c>
      <c r="B1769" s="3" t="s">
        <v>6348</v>
      </c>
      <c r="C1769" s="3" t="s">
        <v>6349</v>
      </c>
      <c r="D1769" s="3" t="s">
        <v>9128</v>
      </c>
      <c r="E1769" s="3"/>
      <c r="F1769" s="3"/>
      <c r="G1769" s="3" t="s">
        <v>67</v>
      </c>
    </row>
    <row r="1770" spans="1:7" x14ac:dyDescent="0.25">
      <c r="A1770" s="3">
        <v>142182</v>
      </c>
      <c r="B1770" s="3" t="s">
        <v>7407</v>
      </c>
      <c r="C1770" s="3" t="s">
        <v>7408</v>
      </c>
      <c r="D1770" s="3" t="s">
        <v>9128</v>
      </c>
      <c r="E1770" s="3"/>
      <c r="F1770" s="3"/>
      <c r="G1770" s="3" t="s">
        <v>67</v>
      </c>
    </row>
    <row r="1771" spans="1:7" x14ac:dyDescent="0.25">
      <c r="A1771" s="3">
        <v>142183</v>
      </c>
      <c r="B1771" s="3" t="s">
        <v>9571</v>
      </c>
      <c r="C1771" s="3" t="s">
        <v>8893</v>
      </c>
      <c r="D1771" s="3" t="s">
        <v>8894</v>
      </c>
      <c r="E1771" s="3"/>
      <c r="F1771" s="3"/>
      <c r="G1771" s="3" t="s">
        <v>480</v>
      </c>
    </row>
    <row r="1772" spans="1:7" x14ac:dyDescent="0.25">
      <c r="A1772" s="3">
        <v>142219</v>
      </c>
      <c r="B1772" s="3" t="s">
        <v>3869</v>
      </c>
      <c r="C1772" s="3" t="s">
        <v>3870</v>
      </c>
      <c r="D1772" s="3" t="s">
        <v>3871</v>
      </c>
      <c r="E1772" s="3" t="s">
        <v>3872</v>
      </c>
      <c r="F1772" s="3"/>
      <c r="G1772" s="3" t="s">
        <v>3873</v>
      </c>
    </row>
    <row r="1773" spans="1:7" x14ac:dyDescent="0.25">
      <c r="A1773" s="3">
        <v>142220</v>
      </c>
      <c r="B1773" s="3" t="s">
        <v>6983</v>
      </c>
      <c r="C1773" s="3" t="s">
        <v>990</v>
      </c>
      <c r="D1773" s="3" t="s">
        <v>9128</v>
      </c>
      <c r="E1773" s="3"/>
      <c r="F1773" s="3"/>
      <c r="G1773" s="3" t="s">
        <v>27</v>
      </c>
    </row>
    <row r="1774" spans="1:7" x14ac:dyDescent="0.25">
      <c r="A1774" s="3">
        <v>142240</v>
      </c>
      <c r="B1774" s="3" t="s">
        <v>8895</v>
      </c>
      <c r="C1774" s="3" t="s">
        <v>8896</v>
      </c>
      <c r="D1774" s="3" t="s">
        <v>9128</v>
      </c>
      <c r="E1774" s="3"/>
      <c r="F1774" s="3"/>
      <c r="G1774" s="3" t="s">
        <v>1818</v>
      </c>
    </row>
    <row r="1775" spans="1:7" x14ac:dyDescent="0.25">
      <c r="A1775" s="3">
        <v>142241</v>
      </c>
      <c r="B1775" s="3" t="s">
        <v>3874</v>
      </c>
      <c r="C1775" s="3" t="s">
        <v>3875</v>
      </c>
      <c r="D1775" s="3" t="s">
        <v>9128</v>
      </c>
      <c r="E1775" s="3"/>
      <c r="F1775" s="3"/>
      <c r="G1775" s="3" t="s">
        <v>27</v>
      </c>
    </row>
    <row r="1776" spans="1:7" x14ac:dyDescent="0.25">
      <c r="A1776" s="3">
        <v>142260</v>
      </c>
      <c r="B1776" s="3" t="s">
        <v>3876</v>
      </c>
      <c r="C1776" s="3" t="s">
        <v>3877</v>
      </c>
      <c r="D1776" s="3" t="s">
        <v>9128</v>
      </c>
      <c r="E1776" s="3"/>
      <c r="F1776" s="3"/>
      <c r="G1776" s="3" t="s">
        <v>3319</v>
      </c>
    </row>
    <row r="1777" spans="1:7" x14ac:dyDescent="0.25">
      <c r="A1777" s="3">
        <v>142262</v>
      </c>
      <c r="B1777" s="3" t="s">
        <v>3878</v>
      </c>
      <c r="C1777" s="3" t="s">
        <v>3879</v>
      </c>
      <c r="D1777" s="3" t="s">
        <v>9128</v>
      </c>
      <c r="E1777" s="3"/>
      <c r="F1777" s="3"/>
      <c r="G1777" s="3" t="s">
        <v>643</v>
      </c>
    </row>
    <row r="1778" spans="1:7" x14ac:dyDescent="0.25">
      <c r="A1778" s="3">
        <v>142281</v>
      </c>
      <c r="B1778" s="3" t="s">
        <v>3880</v>
      </c>
      <c r="C1778" s="3" t="s">
        <v>3881</v>
      </c>
      <c r="D1778" s="3" t="s">
        <v>3882</v>
      </c>
      <c r="E1778" s="3" t="s">
        <v>9572</v>
      </c>
      <c r="F1778" s="3"/>
      <c r="G1778" s="3" t="s">
        <v>67</v>
      </c>
    </row>
    <row r="1779" spans="1:7" x14ac:dyDescent="0.25">
      <c r="A1779" s="3">
        <v>142299</v>
      </c>
      <c r="B1779" s="3" t="s">
        <v>3883</v>
      </c>
      <c r="C1779" s="3" t="s">
        <v>3884</v>
      </c>
      <c r="D1779" s="3" t="s">
        <v>9128</v>
      </c>
      <c r="E1779" s="3"/>
      <c r="F1779" s="3"/>
      <c r="G1779" s="3" t="s">
        <v>12</v>
      </c>
    </row>
    <row r="1780" spans="1:7" x14ac:dyDescent="0.25">
      <c r="A1780" s="3">
        <v>142300</v>
      </c>
      <c r="B1780" s="3" t="s">
        <v>3885</v>
      </c>
      <c r="C1780" s="3" t="s">
        <v>3886</v>
      </c>
      <c r="D1780" s="3" t="s">
        <v>9128</v>
      </c>
      <c r="E1780" s="3"/>
      <c r="F1780" s="3"/>
      <c r="G1780" s="3" t="s">
        <v>67</v>
      </c>
    </row>
    <row r="1781" spans="1:7" x14ac:dyDescent="0.25">
      <c r="A1781" s="3">
        <v>142319</v>
      </c>
      <c r="B1781" s="3" t="s">
        <v>3887</v>
      </c>
      <c r="C1781" s="3" t="s">
        <v>3888</v>
      </c>
      <c r="D1781" s="3" t="s">
        <v>3889</v>
      </c>
      <c r="E1781" s="3"/>
      <c r="F1781" s="3"/>
      <c r="G1781" s="3" t="s">
        <v>1818</v>
      </c>
    </row>
    <row r="1782" spans="1:7" x14ac:dyDescent="0.25">
      <c r="A1782" s="3">
        <v>142321</v>
      </c>
      <c r="B1782" s="3" t="s">
        <v>3890</v>
      </c>
      <c r="C1782" s="3" t="s">
        <v>9573</v>
      </c>
      <c r="D1782" s="3" t="s">
        <v>9574</v>
      </c>
      <c r="E1782" s="3" t="s">
        <v>3891</v>
      </c>
      <c r="F1782" s="3"/>
      <c r="G1782" s="3" t="s">
        <v>226</v>
      </c>
    </row>
    <row r="1783" spans="1:7" x14ac:dyDescent="0.25">
      <c r="A1783" s="3">
        <v>142339</v>
      </c>
      <c r="B1783" s="3" t="s">
        <v>8078</v>
      </c>
      <c r="C1783" s="3" t="s">
        <v>8079</v>
      </c>
      <c r="D1783" s="3" t="s">
        <v>9575</v>
      </c>
      <c r="E1783" s="3"/>
      <c r="F1783" s="3"/>
      <c r="G1783" s="3" t="s">
        <v>34</v>
      </c>
    </row>
    <row r="1784" spans="1:7" x14ac:dyDescent="0.25">
      <c r="A1784" s="3">
        <v>142340</v>
      </c>
      <c r="B1784" s="3" t="s">
        <v>6294</v>
      </c>
      <c r="C1784" s="3" t="s">
        <v>9576</v>
      </c>
      <c r="D1784" s="3" t="s">
        <v>9577</v>
      </c>
      <c r="E1784" s="3"/>
      <c r="F1784" s="3"/>
      <c r="G1784" s="3" t="s">
        <v>67</v>
      </c>
    </row>
    <row r="1785" spans="1:7" x14ac:dyDescent="0.25">
      <c r="A1785" s="3">
        <v>142379</v>
      </c>
      <c r="B1785" s="3" t="s">
        <v>8324</v>
      </c>
      <c r="C1785" s="3" t="s">
        <v>8325</v>
      </c>
      <c r="D1785" s="3" t="s">
        <v>9128</v>
      </c>
      <c r="E1785" s="3"/>
      <c r="F1785" s="3"/>
      <c r="G1785" s="3" t="s">
        <v>67</v>
      </c>
    </row>
    <row r="1786" spans="1:7" x14ac:dyDescent="0.25">
      <c r="A1786" s="3">
        <v>142380</v>
      </c>
      <c r="B1786" s="3" t="s">
        <v>8001</v>
      </c>
      <c r="C1786" s="3" t="s">
        <v>2083</v>
      </c>
      <c r="D1786" s="3" t="s">
        <v>8002</v>
      </c>
      <c r="E1786" s="3"/>
      <c r="F1786" s="3"/>
      <c r="G1786" s="3" t="s">
        <v>27</v>
      </c>
    </row>
    <row r="1787" spans="1:7" x14ac:dyDescent="0.25">
      <c r="A1787" s="3">
        <v>142403</v>
      </c>
      <c r="B1787" s="3" t="s">
        <v>6885</v>
      </c>
      <c r="C1787" s="3" t="s">
        <v>9578</v>
      </c>
      <c r="D1787" s="3" t="s">
        <v>9579</v>
      </c>
      <c r="E1787" s="3"/>
      <c r="F1787" s="3"/>
      <c r="G1787" s="3" t="s">
        <v>67</v>
      </c>
    </row>
    <row r="1788" spans="1:7" x14ac:dyDescent="0.25">
      <c r="A1788" s="3">
        <v>142419</v>
      </c>
      <c r="B1788" s="3" t="s">
        <v>9580</v>
      </c>
      <c r="C1788" s="3" t="s">
        <v>3892</v>
      </c>
      <c r="D1788" s="3" t="s">
        <v>3893</v>
      </c>
      <c r="E1788" s="3"/>
      <c r="F1788" s="3"/>
      <c r="G1788" s="3" t="s">
        <v>357</v>
      </c>
    </row>
    <row r="1789" spans="1:7" x14ac:dyDescent="0.25">
      <c r="A1789" s="3">
        <v>142420</v>
      </c>
      <c r="B1789" s="3" t="s">
        <v>3894</v>
      </c>
      <c r="C1789" s="3" t="s">
        <v>3895</v>
      </c>
      <c r="D1789" s="3" t="s">
        <v>9581</v>
      </c>
      <c r="E1789" s="3"/>
      <c r="F1789" s="3"/>
      <c r="G1789" s="3" t="s">
        <v>12</v>
      </c>
    </row>
    <row r="1790" spans="1:7" x14ac:dyDescent="0.25">
      <c r="A1790" s="3">
        <v>142460</v>
      </c>
      <c r="B1790" s="3" t="s">
        <v>3896</v>
      </c>
      <c r="C1790" s="3" t="s">
        <v>3897</v>
      </c>
      <c r="D1790" s="3" t="s">
        <v>3898</v>
      </c>
      <c r="E1790" s="3"/>
      <c r="F1790" s="3"/>
      <c r="G1790" s="3" t="s">
        <v>67</v>
      </c>
    </row>
    <row r="1791" spans="1:7" x14ac:dyDescent="0.25">
      <c r="A1791" s="3">
        <v>142479</v>
      </c>
      <c r="B1791" s="3" t="s">
        <v>9582</v>
      </c>
      <c r="C1791" s="3" t="s">
        <v>3900</v>
      </c>
      <c r="D1791" s="3" t="s">
        <v>9583</v>
      </c>
      <c r="E1791" s="3"/>
      <c r="F1791" s="3"/>
      <c r="G1791" s="3" t="s">
        <v>9</v>
      </c>
    </row>
    <row r="1792" spans="1:7" x14ac:dyDescent="0.25">
      <c r="A1792" s="3">
        <v>142480</v>
      </c>
      <c r="B1792" s="3" t="s">
        <v>9584</v>
      </c>
      <c r="C1792" s="3" t="s">
        <v>9585</v>
      </c>
      <c r="D1792" s="3" t="s">
        <v>9586</v>
      </c>
      <c r="E1792" s="3"/>
      <c r="F1792" s="3"/>
      <c r="G1792" s="3" t="s">
        <v>9</v>
      </c>
    </row>
    <row r="1793" spans="1:7" x14ac:dyDescent="0.25">
      <c r="A1793" s="3">
        <v>142481</v>
      </c>
      <c r="B1793" s="3" t="s">
        <v>3901</v>
      </c>
      <c r="C1793" s="3" t="s">
        <v>3902</v>
      </c>
      <c r="D1793" s="3" t="s">
        <v>3839</v>
      </c>
      <c r="E1793" s="3"/>
      <c r="F1793" s="3"/>
      <c r="G1793" s="3" t="s">
        <v>67</v>
      </c>
    </row>
    <row r="1794" spans="1:7" x14ac:dyDescent="0.25">
      <c r="A1794" s="3">
        <v>142482</v>
      </c>
      <c r="B1794" s="3" t="s">
        <v>3904</v>
      </c>
      <c r="C1794" s="3" t="s">
        <v>9587</v>
      </c>
      <c r="D1794" s="3" t="s">
        <v>9588</v>
      </c>
      <c r="E1794" s="3"/>
      <c r="F1794" s="3"/>
      <c r="G1794" s="3" t="s">
        <v>67</v>
      </c>
    </row>
    <row r="1795" spans="1:7" x14ac:dyDescent="0.25">
      <c r="A1795" s="3">
        <v>142501</v>
      </c>
      <c r="B1795" s="3" t="s">
        <v>7657</v>
      </c>
      <c r="C1795" s="3" t="s">
        <v>7658</v>
      </c>
      <c r="D1795" s="3" t="s">
        <v>7659</v>
      </c>
      <c r="E1795" s="3" t="s">
        <v>3905</v>
      </c>
      <c r="F1795" s="3"/>
      <c r="G1795" s="3" t="s">
        <v>67</v>
      </c>
    </row>
    <row r="1796" spans="1:7" x14ac:dyDescent="0.25">
      <c r="A1796" s="3">
        <v>142502</v>
      </c>
      <c r="B1796" s="3" t="s">
        <v>3906</v>
      </c>
      <c r="C1796" s="3" t="s">
        <v>3907</v>
      </c>
      <c r="D1796" s="3" t="s">
        <v>9128</v>
      </c>
      <c r="E1796" s="3"/>
      <c r="F1796" s="3"/>
      <c r="G1796" s="3" t="s">
        <v>67</v>
      </c>
    </row>
    <row r="1797" spans="1:7" x14ac:dyDescent="0.25">
      <c r="A1797" s="3">
        <v>142503</v>
      </c>
      <c r="B1797" s="3" t="s">
        <v>3908</v>
      </c>
      <c r="C1797" s="3" t="s">
        <v>1011</v>
      </c>
      <c r="D1797" s="3" t="s">
        <v>3909</v>
      </c>
      <c r="E1797" s="3" t="s">
        <v>3910</v>
      </c>
      <c r="F1797" s="3"/>
      <c r="G1797" s="3" t="s">
        <v>273</v>
      </c>
    </row>
    <row r="1798" spans="1:7" x14ac:dyDescent="0.25">
      <c r="A1798" s="3">
        <v>142504</v>
      </c>
      <c r="B1798" s="3" t="s">
        <v>6848</v>
      </c>
      <c r="C1798" s="3" t="s">
        <v>6849</v>
      </c>
      <c r="D1798" s="3" t="s">
        <v>9128</v>
      </c>
      <c r="E1798" s="3"/>
      <c r="F1798" s="3"/>
      <c r="G1798" s="3" t="s">
        <v>67</v>
      </c>
    </row>
    <row r="1799" spans="1:7" x14ac:dyDescent="0.25">
      <c r="A1799" s="3">
        <v>142519</v>
      </c>
      <c r="B1799" s="3" t="s">
        <v>3911</v>
      </c>
      <c r="C1799" s="3" t="s">
        <v>3912</v>
      </c>
      <c r="D1799" s="3" t="s">
        <v>9589</v>
      </c>
      <c r="E1799" s="3" t="s">
        <v>3913</v>
      </c>
      <c r="F1799" s="3"/>
      <c r="G1799" s="3" t="s">
        <v>284</v>
      </c>
    </row>
    <row r="1800" spans="1:7" x14ac:dyDescent="0.25">
      <c r="A1800" s="3">
        <v>142542</v>
      </c>
      <c r="B1800" s="3" t="s">
        <v>3914</v>
      </c>
      <c r="C1800" s="3" t="s">
        <v>3915</v>
      </c>
      <c r="D1800" s="3" t="s">
        <v>9128</v>
      </c>
      <c r="E1800" s="3"/>
      <c r="F1800" s="3"/>
      <c r="G1800" s="3" t="s">
        <v>67</v>
      </c>
    </row>
    <row r="1801" spans="1:7" x14ac:dyDescent="0.25">
      <c r="A1801" s="3">
        <v>142544</v>
      </c>
      <c r="B1801" s="3" t="s">
        <v>3916</v>
      </c>
      <c r="C1801" s="3" t="s">
        <v>3917</v>
      </c>
      <c r="D1801" s="3" t="s">
        <v>9128</v>
      </c>
      <c r="E1801" s="3"/>
      <c r="F1801" s="3"/>
      <c r="G1801" s="3" t="s">
        <v>67</v>
      </c>
    </row>
    <row r="1802" spans="1:7" x14ac:dyDescent="0.25">
      <c r="A1802" s="3">
        <v>142545</v>
      </c>
      <c r="B1802" s="3" t="s">
        <v>3918</v>
      </c>
      <c r="C1802" s="3" t="s">
        <v>3919</v>
      </c>
      <c r="D1802" s="3" t="s">
        <v>3918</v>
      </c>
      <c r="E1802" s="3" t="s">
        <v>3920</v>
      </c>
      <c r="F1802" s="3"/>
      <c r="G1802" s="3" t="s">
        <v>697</v>
      </c>
    </row>
    <row r="1803" spans="1:7" x14ac:dyDescent="0.25">
      <c r="A1803" s="3">
        <v>142559</v>
      </c>
      <c r="B1803" s="3" t="s">
        <v>3921</v>
      </c>
      <c r="C1803" s="3" t="s">
        <v>3922</v>
      </c>
      <c r="D1803" s="3" t="s">
        <v>3923</v>
      </c>
      <c r="E1803" s="3" t="s">
        <v>3924</v>
      </c>
      <c r="F1803" s="3"/>
      <c r="G1803" s="3" t="s">
        <v>9</v>
      </c>
    </row>
    <row r="1804" spans="1:7" x14ac:dyDescent="0.25">
      <c r="A1804" s="3">
        <v>142579</v>
      </c>
      <c r="B1804" s="3" t="s">
        <v>3925</v>
      </c>
      <c r="C1804" s="3" t="s">
        <v>3926</v>
      </c>
      <c r="D1804" s="3" t="s">
        <v>9128</v>
      </c>
      <c r="E1804" s="3"/>
      <c r="F1804" s="3"/>
      <c r="G1804" s="3" t="s">
        <v>67</v>
      </c>
    </row>
    <row r="1805" spans="1:7" x14ac:dyDescent="0.25">
      <c r="A1805" s="3">
        <v>142599</v>
      </c>
      <c r="B1805" s="3" t="s">
        <v>3927</v>
      </c>
      <c r="C1805" s="3" t="s">
        <v>3928</v>
      </c>
      <c r="D1805" s="3" t="s">
        <v>9590</v>
      </c>
      <c r="E1805" s="3" t="s">
        <v>9591</v>
      </c>
      <c r="F1805" s="3"/>
      <c r="G1805" s="3" t="s">
        <v>1544</v>
      </c>
    </row>
    <row r="1806" spans="1:7" x14ac:dyDescent="0.25">
      <c r="A1806" s="3">
        <v>142601</v>
      </c>
      <c r="B1806" s="3" t="s">
        <v>3929</v>
      </c>
      <c r="C1806" s="3" t="s">
        <v>3930</v>
      </c>
      <c r="D1806" s="3" t="s">
        <v>1302</v>
      </c>
      <c r="E1806" s="3" t="s">
        <v>9592</v>
      </c>
      <c r="F1806" s="3" t="s">
        <v>2399</v>
      </c>
      <c r="G1806" s="3" t="s">
        <v>12</v>
      </c>
    </row>
    <row r="1807" spans="1:7" x14ac:dyDescent="0.25">
      <c r="A1807" s="3">
        <v>142602</v>
      </c>
      <c r="B1807" s="3" t="s">
        <v>3931</v>
      </c>
      <c r="C1807" s="3" t="s">
        <v>3932</v>
      </c>
      <c r="D1807" s="3" t="s">
        <v>9128</v>
      </c>
      <c r="E1807" s="3"/>
      <c r="F1807" s="3"/>
      <c r="G1807" s="3" t="s">
        <v>233</v>
      </c>
    </row>
    <row r="1808" spans="1:7" x14ac:dyDescent="0.25">
      <c r="A1808" s="3">
        <v>142619</v>
      </c>
      <c r="B1808" s="3" t="s">
        <v>9593</v>
      </c>
      <c r="C1808" s="3" t="s">
        <v>9594</v>
      </c>
      <c r="D1808" s="3" t="s">
        <v>9128</v>
      </c>
      <c r="E1808" s="3"/>
      <c r="F1808" s="3"/>
      <c r="G1808" s="3" t="s">
        <v>480</v>
      </c>
    </row>
    <row r="1809" spans="1:7" x14ac:dyDescent="0.25">
      <c r="A1809" s="3">
        <v>142639</v>
      </c>
      <c r="B1809" s="3" t="s">
        <v>3933</v>
      </c>
      <c r="C1809" s="3" t="s">
        <v>3934</v>
      </c>
      <c r="D1809" s="3" t="s">
        <v>3935</v>
      </c>
      <c r="E1809" s="3" t="s">
        <v>3936</v>
      </c>
      <c r="F1809" s="3"/>
      <c r="G1809" s="3" t="s">
        <v>9</v>
      </c>
    </row>
    <row r="1810" spans="1:7" x14ac:dyDescent="0.25">
      <c r="A1810" s="3">
        <v>142661</v>
      </c>
      <c r="B1810" s="3" t="s">
        <v>3937</v>
      </c>
      <c r="C1810" s="3" t="s">
        <v>9595</v>
      </c>
      <c r="D1810" s="3" t="s">
        <v>9128</v>
      </c>
      <c r="E1810" s="3"/>
      <c r="F1810" s="3"/>
      <c r="G1810" s="3" t="s">
        <v>12</v>
      </c>
    </row>
    <row r="1811" spans="1:7" x14ac:dyDescent="0.25">
      <c r="A1811" s="3">
        <v>142663</v>
      </c>
      <c r="B1811" s="3" t="s">
        <v>7956</v>
      </c>
      <c r="C1811" s="3" t="s">
        <v>7957</v>
      </c>
      <c r="D1811" s="3" t="s">
        <v>7958</v>
      </c>
      <c r="E1811" s="3"/>
      <c r="F1811" s="3"/>
      <c r="G1811" s="3" t="s">
        <v>27</v>
      </c>
    </row>
    <row r="1812" spans="1:7" x14ac:dyDescent="0.25">
      <c r="A1812" s="3">
        <v>142665</v>
      </c>
      <c r="B1812" s="3" t="s">
        <v>3939</v>
      </c>
      <c r="C1812" s="3" t="s">
        <v>3940</v>
      </c>
      <c r="D1812" s="3" t="s">
        <v>9128</v>
      </c>
      <c r="E1812" s="3"/>
      <c r="F1812" s="3"/>
      <c r="G1812" s="3" t="s">
        <v>67</v>
      </c>
    </row>
    <row r="1813" spans="1:7" x14ac:dyDescent="0.25">
      <c r="A1813" s="3">
        <v>142679</v>
      </c>
      <c r="B1813" s="3" t="s">
        <v>8282</v>
      </c>
      <c r="C1813" s="3" t="s">
        <v>9596</v>
      </c>
      <c r="D1813" s="3" t="s">
        <v>9128</v>
      </c>
      <c r="E1813" s="3" t="s">
        <v>3941</v>
      </c>
      <c r="F1813" s="3" t="s">
        <v>3942</v>
      </c>
      <c r="G1813" s="3" t="s">
        <v>1818</v>
      </c>
    </row>
    <row r="1814" spans="1:7" x14ac:dyDescent="0.25">
      <c r="A1814" s="3">
        <v>142680</v>
      </c>
      <c r="B1814" s="3" t="s">
        <v>3943</v>
      </c>
      <c r="C1814" s="3" t="s">
        <v>3944</v>
      </c>
      <c r="D1814" s="3" t="s">
        <v>9128</v>
      </c>
      <c r="E1814" s="3"/>
      <c r="F1814" s="3"/>
      <c r="G1814" s="3" t="s">
        <v>3945</v>
      </c>
    </row>
    <row r="1815" spans="1:7" x14ac:dyDescent="0.25">
      <c r="A1815" s="3">
        <v>142681</v>
      </c>
      <c r="B1815" s="3" t="s">
        <v>8022</v>
      </c>
      <c r="C1815" s="3" t="s">
        <v>8023</v>
      </c>
      <c r="D1815" s="3" t="s">
        <v>8024</v>
      </c>
      <c r="E1815" s="3"/>
      <c r="F1815" s="3"/>
      <c r="G1815" s="3" t="s">
        <v>141</v>
      </c>
    </row>
    <row r="1816" spans="1:7" x14ac:dyDescent="0.25">
      <c r="A1816" s="3">
        <v>142699</v>
      </c>
      <c r="B1816" s="3" t="s">
        <v>9597</v>
      </c>
      <c r="C1816" s="3" t="s">
        <v>3946</v>
      </c>
      <c r="D1816" s="3" t="s">
        <v>3947</v>
      </c>
      <c r="E1816" s="3"/>
      <c r="F1816" s="3"/>
      <c r="G1816" s="3" t="s">
        <v>9</v>
      </c>
    </row>
    <row r="1817" spans="1:7" x14ac:dyDescent="0.25">
      <c r="A1817" s="3">
        <v>142701</v>
      </c>
      <c r="B1817" s="3" t="s">
        <v>3948</v>
      </c>
      <c r="C1817" s="3" t="s">
        <v>1597</v>
      </c>
      <c r="D1817" s="3" t="s">
        <v>9598</v>
      </c>
      <c r="E1817" s="3"/>
      <c r="F1817" s="3"/>
      <c r="G1817" s="3" t="s">
        <v>12</v>
      </c>
    </row>
    <row r="1818" spans="1:7" x14ac:dyDescent="0.25">
      <c r="A1818" s="3">
        <v>142719</v>
      </c>
      <c r="B1818" s="3" t="s">
        <v>3949</v>
      </c>
      <c r="C1818" s="3" t="s">
        <v>3950</v>
      </c>
      <c r="D1818" s="3" t="s">
        <v>3951</v>
      </c>
      <c r="E1818" s="3"/>
      <c r="F1818" s="3"/>
      <c r="G1818" s="3" t="s">
        <v>67</v>
      </c>
    </row>
    <row r="1819" spans="1:7" x14ac:dyDescent="0.25">
      <c r="A1819" s="3">
        <v>142721</v>
      </c>
      <c r="B1819" s="3" t="s">
        <v>3952</v>
      </c>
      <c r="C1819" s="3" t="s">
        <v>3953</v>
      </c>
      <c r="D1819" s="3" t="s">
        <v>9128</v>
      </c>
      <c r="E1819" s="3"/>
      <c r="F1819" s="3"/>
      <c r="G1819" s="3" t="s">
        <v>27</v>
      </c>
    </row>
    <row r="1820" spans="1:7" x14ac:dyDescent="0.25">
      <c r="A1820" s="3">
        <v>142739</v>
      </c>
      <c r="B1820" s="3" t="s">
        <v>3954</v>
      </c>
      <c r="C1820" s="3" t="s">
        <v>3955</v>
      </c>
      <c r="D1820" s="3" t="s">
        <v>9128</v>
      </c>
      <c r="E1820" s="3"/>
      <c r="F1820" s="3"/>
      <c r="G1820" s="3" t="s">
        <v>67</v>
      </c>
    </row>
    <row r="1821" spans="1:7" x14ac:dyDescent="0.25">
      <c r="A1821" s="3">
        <v>142740</v>
      </c>
      <c r="B1821" s="3" t="s">
        <v>3956</v>
      </c>
      <c r="C1821" s="3" t="s">
        <v>3957</v>
      </c>
      <c r="D1821" s="3" t="s">
        <v>3958</v>
      </c>
      <c r="E1821" s="3">
        <v>8140</v>
      </c>
      <c r="F1821" s="3" t="s">
        <v>3959</v>
      </c>
      <c r="G1821" s="3" t="s">
        <v>34</v>
      </c>
    </row>
    <row r="1822" spans="1:7" x14ac:dyDescent="0.25">
      <c r="A1822" s="3">
        <v>142742</v>
      </c>
      <c r="B1822" s="3" t="s">
        <v>9599</v>
      </c>
      <c r="C1822" s="3" t="s">
        <v>8897</v>
      </c>
      <c r="D1822" s="3" t="s">
        <v>9128</v>
      </c>
      <c r="E1822" s="3"/>
      <c r="F1822" s="3"/>
      <c r="G1822" s="3" t="s">
        <v>67</v>
      </c>
    </row>
    <row r="1823" spans="1:7" x14ac:dyDescent="0.25">
      <c r="A1823" s="3">
        <v>142744</v>
      </c>
      <c r="B1823" s="3" t="s">
        <v>3960</v>
      </c>
      <c r="C1823" s="3" t="s">
        <v>3961</v>
      </c>
      <c r="D1823" s="3" t="s">
        <v>9128</v>
      </c>
      <c r="E1823" s="3"/>
      <c r="F1823" s="3"/>
      <c r="G1823" s="3" t="s">
        <v>697</v>
      </c>
    </row>
    <row r="1824" spans="1:7" x14ac:dyDescent="0.25">
      <c r="A1824" s="3">
        <v>142745</v>
      </c>
      <c r="B1824" s="3" t="s">
        <v>3962</v>
      </c>
      <c r="C1824" s="3" t="s">
        <v>9600</v>
      </c>
      <c r="D1824" s="3" t="s">
        <v>9128</v>
      </c>
      <c r="E1824" s="3"/>
      <c r="F1824" s="3"/>
      <c r="G1824" s="3" t="s">
        <v>307</v>
      </c>
    </row>
    <row r="1825" spans="1:7" x14ac:dyDescent="0.25">
      <c r="A1825" s="3">
        <v>142759</v>
      </c>
      <c r="B1825" s="3" t="s">
        <v>3963</v>
      </c>
      <c r="C1825" s="3" t="s">
        <v>9601</v>
      </c>
      <c r="D1825" s="3" t="s">
        <v>9128</v>
      </c>
      <c r="E1825" s="3"/>
      <c r="F1825" s="3"/>
      <c r="G1825" s="3" t="s">
        <v>1948</v>
      </c>
    </row>
    <row r="1826" spans="1:7" x14ac:dyDescent="0.25">
      <c r="A1826" s="3">
        <v>142779</v>
      </c>
      <c r="B1826" s="3" t="s">
        <v>3964</v>
      </c>
      <c r="C1826" s="3" t="s">
        <v>3965</v>
      </c>
      <c r="D1826" s="3" t="s">
        <v>3966</v>
      </c>
      <c r="E1826" s="3"/>
      <c r="F1826" s="3"/>
      <c r="G1826" s="3" t="s">
        <v>697</v>
      </c>
    </row>
    <row r="1827" spans="1:7" x14ac:dyDescent="0.25">
      <c r="A1827" s="3">
        <v>142799</v>
      </c>
      <c r="B1827" s="3" t="s">
        <v>3967</v>
      </c>
      <c r="C1827" s="3" t="s">
        <v>3968</v>
      </c>
      <c r="D1827" s="3" t="s">
        <v>9128</v>
      </c>
      <c r="E1827" s="3"/>
      <c r="F1827" s="3"/>
      <c r="G1827" s="3" t="s">
        <v>536</v>
      </c>
    </row>
    <row r="1828" spans="1:7" x14ac:dyDescent="0.25">
      <c r="A1828" s="3">
        <v>142801</v>
      </c>
      <c r="B1828" s="3" t="s">
        <v>9602</v>
      </c>
      <c r="C1828" s="3" t="s">
        <v>5992</v>
      </c>
      <c r="D1828" s="3" t="s">
        <v>5993</v>
      </c>
      <c r="E1828" s="3"/>
      <c r="F1828" s="3"/>
      <c r="G1828" s="3" t="s">
        <v>67</v>
      </c>
    </row>
    <row r="1829" spans="1:7" x14ac:dyDescent="0.25">
      <c r="A1829" s="3">
        <v>142802</v>
      </c>
      <c r="B1829" s="3" t="s">
        <v>3969</v>
      </c>
      <c r="C1829" s="3" t="s">
        <v>3970</v>
      </c>
      <c r="D1829" s="3" t="s">
        <v>3971</v>
      </c>
      <c r="E1829" s="3"/>
      <c r="F1829" s="3"/>
      <c r="G1829" s="3" t="s">
        <v>67</v>
      </c>
    </row>
    <row r="1830" spans="1:7" x14ac:dyDescent="0.25">
      <c r="A1830" s="3">
        <v>142819</v>
      </c>
      <c r="B1830" s="3" t="s">
        <v>3972</v>
      </c>
      <c r="C1830" s="3" t="s">
        <v>3973</v>
      </c>
      <c r="D1830" s="3" t="s">
        <v>9128</v>
      </c>
      <c r="E1830" s="3"/>
      <c r="F1830" s="3"/>
      <c r="G1830" s="3" t="s">
        <v>284</v>
      </c>
    </row>
    <row r="1831" spans="1:7" x14ac:dyDescent="0.25">
      <c r="A1831" s="3">
        <v>142839</v>
      </c>
      <c r="B1831" s="3" t="s">
        <v>3974</v>
      </c>
      <c r="C1831" s="3" t="s">
        <v>3975</v>
      </c>
      <c r="D1831" s="3" t="s">
        <v>9128</v>
      </c>
      <c r="E1831" s="3"/>
      <c r="F1831" s="3"/>
      <c r="G1831" s="3" t="s">
        <v>12</v>
      </c>
    </row>
    <row r="1832" spans="1:7" x14ac:dyDescent="0.25">
      <c r="A1832" s="3">
        <v>142863</v>
      </c>
      <c r="B1832" s="3" t="s">
        <v>3976</v>
      </c>
      <c r="C1832" s="3" t="s">
        <v>3977</v>
      </c>
      <c r="D1832" s="3" t="s">
        <v>3978</v>
      </c>
      <c r="E1832" s="3"/>
      <c r="F1832" s="3"/>
      <c r="G1832" s="3" t="s">
        <v>12</v>
      </c>
    </row>
    <row r="1833" spans="1:7" x14ac:dyDescent="0.25">
      <c r="A1833" s="3">
        <v>142865</v>
      </c>
      <c r="B1833" s="3" t="s">
        <v>3979</v>
      </c>
      <c r="C1833" s="3" t="s">
        <v>3980</v>
      </c>
      <c r="D1833" s="3" t="s">
        <v>9128</v>
      </c>
      <c r="E1833" s="3"/>
      <c r="F1833" s="3"/>
      <c r="G1833" s="3" t="s">
        <v>480</v>
      </c>
    </row>
    <row r="1834" spans="1:7" x14ac:dyDescent="0.25">
      <c r="A1834" s="3">
        <v>142866</v>
      </c>
      <c r="B1834" s="3" t="s">
        <v>3981</v>
      </c>
      <c r="C1834" s="3" t="s">
        <v>3982</v>
      </c>
      <c r="D1834" s="3" t="s">
        <v>3983</v>
      </c>
      <c r="E1834" s="3" t="s">
        <v>4552</v>
      </c>
      <c r="F1834" s="3"/>
      <c r="G1834" s="3" t="s">
        <v>3779</v>
      </c>
    </row>
    <row r="1835" spans="1:7" x14ac:dyDescent="0.25">
      <c r="A1835" s="3">
        <v>142879</v>
      </c>
      <c r="B1835" s="3" t="s">
        <v>3984</v>
      </c>
      <c r="C1835" s="3" t="s">
        <v>3985</v>
      </c>
      <c r="D1835" s="3" t="s">
        <v>9128</v>
      </c>
      <c r="E1835" s="3"/>
      <c r="F1835" s="3"/>
      <c r="G1835" s="3" t="s">
        <v>12</v>
      </c>
    </row>
    <row r="1836" spans="1:7" x14ac:dyDescent="0.25">
      <c r="A1836" s="3">
        <v>142901</v>
      </c>
      <c r="B1836" s="3" t="s">
        <v>3986</v>
      </c>
      <c r="C1836" s="3" t="s">
        <v>4340</v>
      </c>
      <c r="D1836" s="3" t="s">
        <v>5301</v>
      </c>
      <c r="E1836" s="3"/>
      <c r="F1836" s="3"/>
      <c r="G1836" s="3" t="s">
        <v>67</v>
      </c>
    </row>
    <row r="1837" spans="1:7" x14ac:dyDescent="0.25">
      <c r="A1837" s="3">
        <v>142902</v>
      </c>
      <c r="B1837" s="3" t="s">
        <v>7542</v>
      </c>
      <c r="C1837" s="3" t="s">
        <v>6921</v>
      </c>
      <c r="D1837" s="3" t="s">
        <v>6922</v>
      </c>
      <c r="E1837" s="3"/>
      <c r="F1837" s="3"/>
      <c r="G1837" s="3" t="s">
        <v>67</v>
      </c>
    </row>
    <row r="1838" spans="1:7" x14ac:dyDescent="0.25">
      <c r="A1838" s="3">
        <v>142939</v>
      </c>
      <c r="B1838" s="3" t="s">
        <v>3987</v>
      </c>
      <c r="C1838" s="3" t="s">
        <v>3988</v>
      </c>
      <c r="D1838" s="3" t="s">
        <v>9128</v>
      </c>
      <c r="E1838" s="3"/>
      <c r="F1838" s="3"/>
      <c r="G1838" s="3" t="s">
        <v>158</v>
      </c>
    </row>
    <row r="1839" spans="1:7" x14ac:dyDescent="0.25">
      <c r="A1839" s="3">
        <v>142960</v>
      </c>
      <c r="B1839" s="3" t="s">
        <v>10420</v>
      </c>
      <c r="C1839" s="3" t="s">
        <v>10421</v>
      </c>
      <c r="D1839" s="3" t="s">
        <v>9128</v>
      </c>
      <c r="E1839" s="3"/>
      <c r="F1839" s="3"/>
      <c r="G1839" s="3" t="s">
        <v>27</v>
      </c>
    </row>
    <row r="1840" spans="1:7" x14ac:dyDescent="0.25">
      <c r="A1840" s="3">
        <v>142980</v>
      </c>
      <c r="B1840" s="3" t="s">
        <v>3989</v>
      </c>
      <c r="C1840" s="3" t="s">
        <v>3990</v>
      </c>
      <c r="D1840" s="3" t="s">
        <v>3991</v>
      </c>
      <c r="E1840" s="3"/>
      <c r="F1840" s="3"/>
      <c r="G1840" s="3" t="s">
        <v>67</v>
      </c>
    </row>
    <row r="1841" spans="1:7" x14ac:dyDescent="0.25">
      <c r="A1841" s="3">
        <v>142999</v>
      </c>
      <c r="B1841" s="3" t="s">
        <v>3992</v>
      </c>
      <c r="C1841" s="3" t="s">
        <v>9603</v>
      </c>
      <c r="D1841" s="3" t="s">
        <v>9128</v>
      </c>
      <c r="E1841" s="3"/>
      <c r="F1841" s="3"/>
      <c r="G1841" s="3" t="s">
        <v>400</v>
      </c>
    </row>
    <row r="1842" spans="1:7" x14ac:dyDescent="0.25">
      <c r="A1842" s="3">
        <v>143019</v>
      </c>
      <c r="B1842" s="3" t="s">
        <v>5903</v>
      </c>
      <c r="C1842" s="3" t="s">
        <v>5654</v>
      </c>
      <c r="D1842" s="3" t="s">
        <v>5655</v>
      </c>
      <c r="E1842" s="3"/>
      <c r="F1842" s="3"/>
      <c r="G1842" s="3" t="s">
        <v>67</v>
      </c>
    </row>
    <row r="1843" spans="1:7" x14ac:dyDescent="0.25">
      <c r="A1843" s="3">
        <v>143039</v>
      </c>
      <c r="B1843" s="3" t="s">
        <v>3993</v>
      </c>
      <c r="C1843" s="3" t="s">
        <v>3994</v>
      </c>
      <c r="D1843" s="3" t="s">
        <v>9128</v>
      </c>
      <c r="E1843" s="3"/>
      <c r="F1843" s="3"/>
      <c r="G1843" s="3" t="s">
        <v>27</v>
      </c>
    </row>
    <row r="1844" spans="1:7" x14ac:dyDescent="0.25">
      <c r="A1844" s="3">
        <v>143040</v>
      </c>
      <c r="B1844" s="3" t="s">
        <v>3995</v>
      </c>
      <c r="C1844" s="3" t="s">
        <v>9604</v>
      </c>
      <c r="D1844" s="3" t="s">
        <v>9128</v>
      </c>
      <c r="E1844" s="3"/>
      <c r="F1844" s="3"/>
      <c r="G1844" s="3" t="s">
        <v>12</v>
      </c>
    </row>
    <row r="1845" spans="1:7" x14ac:dyDescent="0.25">
      <c r="A1845" s="3">
        <v>143043</v>
      </c>
      <c r="B1845" s="3" t="s">
        <v>3996</v>
      </c>
      <c r="C1845" s="3" t="s">
        <v>3997</v>
      </c>
      <c r="D1845" s="3" t="s">
        <v>3998</v>
      </c>
      <c r="E1845" s="3"/>
      <c r="F1845" s="3"/>
      <c r="G1845" s="3" t="s">
        <v>3999</v>
      </c>
    </row>
    <row r="1846" spans="1:7" x14ac:dyDescent="0.25">
      <c r="A1846" s="3">
        <v>143045</v>
      </c>
      <c r="B1846" s="3" t="s">
        <v>4000</v>
      </c>
      <c r="C1846" s="3" t="s">
        <v>4001</v>
      </c>
      <c r="D1846" s="3" t="s">
        <v>9128</v>
      </c>
      <c r="E1846" s="3"/>
      <c r="F1846" s="3"/>
      <c r="G1846" s="3" t="s">
        <v>12</v>
      </c>
    </row>
    <row r="1847" spans="1:7" x14ac:dyDescent="0.25">
      <c r="A1847" s="3">
        <v>143047</v>
      </c>
      <c r="B1847" s="3" t="s">
        <v>4002</v>
      </c>
      <c r="C1847" s="3" t="s">
        <v>4003</v>
      </c>
      <c r="D1847" s="3" t="s">
        <v>9128</v>
      </c>
      <c r="E1847" s="3"/>
      <c r="F1847" s="3"/>
      <c r="G1847" s="3" t="s">
        <v>12</v>
      </c>
    </row>
    <row r="1848" spans="1:7" x14ac:dyDescent="0.25">
      <c r="A1848" s="3">
        <v>143048</v>
      </c>
      <c r="B1848" s="3" t="s">
        <v>4004</v>
      </c>
      <c r="C1848" s="3" t="s">
        <v>4005</v>
      </c>
      <c r="D1848" s="3" t="s">
        <v>9128</v>
      </c>
      <c r="E1848" s="3"/>
      <c r="F1848" s="3"/>
      <c r="G1848" s="3" t="s">
        <v>9</v>
      </c>
    </row>
    <row r="1849" spans="1:7" x14ac:dyDescent="0.25">
      <c r="A1849" s="3">
        <v>143059</v>
      </c>
      <c r="B1849" s="3" t="s">
        <v>4006</v>
      </c>
      <c r="C1849" s="3" t="s">
        <v>3442</v>
      </c>
      <c r="D1849" s="3" t="s">
        <v>9128</v>
      </c>
      <c r="E1849" s="3"/>
      <c r="F1849" s="3"/>
      <c r="G1849" s="3" t="s">
        <v>67</v>
      </c>
    </row>
    <row r="1850" spans="1:7" x14ac:dyDescent="0.25">
      <c r="A1850" s="3">
        <v>143080</v>
      </c>
      <c r="B1850" s="3" t="s">
        <v>4007</v>
      </c>
      <c r="C1850" s="3" t="s">
        <v>4008</v>
      </c>
      <c r="D1850" s="3" t="s">
        <v>9128</v>
      </c>
      <c r="E1850" s="3"/>
      <c r="F1850" s="3"/>
      <c r="G1850" s="3" t="s">
        <v>400</v>
      </c>
    </row>
    <row r="1851" spans="1:7" x14ac:dyDescent="0.25">
      <c r="A1851" s="3">
        <v>143120</v>
      </c>
      <c r="B1851" s="3" t="s">
        <v>4009</v>
      </c>
      <c r="C1851" s="3" t="s">
        <v>4010</v>
      </c>
      <c r="D1851" s="3" t="s">
        <v>4011</v>
      </c>
      <c r="E1851" s="3"/>
      <c r="F1851" s="3"/>
      <c r="G1851" s="3" t="s">
        <v>27</v>
      </c>
    </row>
    <row r="1852" spans="1:7" x14ac:dyDescent="0.25">
      <c r="A1852" s="3">
        <v>143122</v>
      </c>
      <c r="B1852" s="3" t="s">
        <v>4012</v>
      </c>
      <c r="C1852" s="3" t="s">
        <v>4013</v>
      </c>
      <c r="D1852" s="3" t="s">
        <v>9128</v>
      </c>
      <c r="E1852" s="3"/>
      <c r="F1852" s="3"/>
      <c r="G1852" s="3" t="s">
        <v>284</v>
      </c>
    </row>
    <row r="1853" spans="1:7" x14ac:dyDescent="0.25">
      <c r="A1853" s="3">
        <v>143124</v>
      </c>
      <c r="B1853" s="3" t="s">
        <v>4014</v>
      </c>
      <c r="C1853" s="3" t="s">
        <v>4015</v>
      </c>
      <c r="D1853" s="3" t="s">
        <v>9128</v>
      </c>
      <c r="E1853" s="3"/>
      <c r="F1853" s="3"/>
      <c r="G1853" s="3" t="s">
        <v>67</v>
      </c>
    </row>
    <row r="1854" spans="1:7" x14ac:dyDescent="0.25">
      <c r="A1854" s="3">
        <v>143139</v>
      </c>
      <c r="B1854" s="3" t="s">
        <v>7391</v>
      </c>
      <c r="C1854" s="3" t="s">
        <v>4221</v>
      </c>
      <c r="D1854" s="3" t="s">
        <v>7341</v>
      </c>
      <c r="E1854" s="3"/>
      <c r="F1854" s="3"/>
      <c r="G1854" s="3" t="s">
        <v>67</v>
      </c>
    </row>
    <row r="1855" spans="1:7" x14ac:dyDescent="0.25">
      <c r="A1855" s="3">
        <v>143140</v>
      </c>
      <c r="B1855" s="3" t="s">
        <v>4016</v>
      </c>
      <c r="C1855" s="3" t="s">
        <v>4017</v>
      </c>
      <c r="D1855" s="3" t="s">
        <v>9128</v>
      </c>
      <c r="E1855" s="3"/>
      <c r="F1855" s="3"/>
      <c r="G1855" s="3" t="s">
        <v>697</v>
      </c>
    </row>
    <row r="1856" spans="1:7" x14ac:dyDescent="0.25">
      <c r="A1856" s="3">
        <v>143160</v>
      </c>
      <c r="B1856" s="3" t="s">
        <v>4018</v>
      </c>
      <c r="C1856" s="3" t="s">
        <v>4019</v>
      </c>
      <c r="D1856" s="3" t="s">
        <v>9128</v>
      </c>
      <c r="E1856" s="3"/>
      <c r="F1856" s="3"/>
      <c r="G1856" s="3" t="s">
        <v>480</v>
      </c>
    </row>
    <row r="1857" spans="1:7" x14ac:dyDescent="0.25">
      <c r="A1857" s="3">
        <v>143179</v>
      </c>
      <c r="B1857" s="3" t="s">
        <v>9605</v>
      </c>
      <c r="C1857" s="3" t="s">
        <v>4020</v>
      </c>
      <c r="D1857" s="3" t="s">
        <v>4021</v>
      </c>
      <c r="E1857" s="3"/>
      <c r="F1857" s="3"/>
      <c r="G1857" s="3" t="s">
        <v>4022</v>
      </c>
    </row>
    <row r="1858" spans="1:7" x14ac:dyDescent="0.25">
      <c r="A1858" s="3">
        <v>143201</v>
      </c>
      <c r="B1858" s="3" t="s">
        <v>4023</v>
      </c>
      <c r="C1858" s="3" t="s">
        <v>4024</v>
      </c>
      <c r="D1858" s="3" t="s">
        <v>9606</v>
      </c>
      <c r="E1858" s="3"/>
      <c r="F1858" s="3"/>
      <c r="G1858" s="3" t="s">
        <v>67</v>
      </c>
    </row>
    <row r="1859" spans="1:7" x14ac:dyDescent="0.25">
      <c r="A1859" s="3">
        <v>143220</v>
      </c>
      <c r="B1859" s="3" t="s">
        <v>9607</v>
      </c>
      <c r="C1859" s="3" t="s">
        <v>4025</v>
      </c>
      <c r="D1859" s="3" t="s">
        <v>977</v>
      </c>
      <c r="E1859" s="3"/>
      <c r="F1859" s="3"/>
      <c r="G1859" s="3" t="s">
        <v>4026</v>
      </c>
    </row>
    <row r="1860" spans="1:7" x14ac:dyDescent="0.25">
      <c r="A1860" s="3">
        <v>143221</v>
      </c>
      <c r="B1860" s="3" t="s">
        <v>7812</v>
      </c>
      <c r="C1860" s="3" t="s">
        <v>7813</v>
      </c>
      <c r="D1860" s="3" t="s">
        <v>9128</v>
      </c>
      <c r="E1860" s="3"/>
      <c r="F1860" s="3"/>
      <c r="G1860" s="3" t="s">
        <v>67</v>
      </c>
    </row>
    <row r="1861" spans="1:7" x14ac:dyDescent="0.25">
      <c r="A1861" s="3">
        <v>143222</v>
      </c>
      <c r="B1861" s="3" t="s">
        <v>4027</v>
      </c>
      <c r="C1861" s="3" t="s">
        <v>4028</v>
      </c>
      <c r="D1861" s="3" t="s">
        <v>9128</v>
      </c>
      <c r="E1861" s="3"/>
      <c r="F1861" s="3"/>
      <c r="G1861" s="3" t="s">
        <v>27</v>
      </c>
    </row>
    <row r="1862" spans="1:7" x14ac:dyDescent="0.25">
      <c r="A1862" s="3">
        <v>143259</v>
      </c>
      <c r="B1862" s="3" t="s">
        <v>4029</v>
      </c>
      <c r="C1862" s="3" t="s">
        <v>9608</v>
      </c>
      <c r="D1862" s="3" t="s">
        <v>9609</v>
      </c>
      <c r="E1862" s="3"/>
      <c r="F1862" s="3"/>
      <c r="G1862" s="3" t="s">
        <v>643</v>
      </c>
    </row>
    <row r="1863" spans="1:7" x14ac:dyDescent="0.25">
      <c r="A1863" s="3">
        <v>143260</v>
      </c>
      <c r="B1863" s="3" t="s">
        <v>4030</v>
      </c>
      <c r="C1863" s="3" t="s">
        <v>4031</v>
      </c>
      <c r="D1863" s="3" t="s">
        <v>9128</v>
      </c>
      <c r="E1863" s="3"/>
      <c r="F1863" s="3"/>
      <c r="G1863" s="3" t="s">
        <v>12</v>
      </c>
    </row>
    <row r="1864" spans="1:7" x14ac:dyDescent="0.25">
      <c r="A1864" s="3">
        <v>143299</v>
      </c>
      <c r="B1864" s="3" t="s">
        <v>9610</v>
      </c>
      <c r="C1864" s="3" t="s">
        <v>8898</v>
      </c>
      <c r="D1864" s="3" t="s">
        <v>9128</v>
      </c>
      <c r="E1864" s="3"/>
      <c r="F1864" s="3"/>
      <c r="G1864" s="3" t="s">
        <v>5159</v>
      </c>
    </row>
    <row r="1865" spans="1:7" x14ac:dyDescent="0.25">
      <c r="A1865" s="3">
        <v>143319</v>
      </c>
      <c r="B1865" s="3" t="s">
        <v>4032</v>
      </c>
      <c r="C1865" s="3" t="s">
        <v>4033</v>
      </c>
      <c r="D1865" s="3" t="s">
        <v>4034</v>
      </c>
      <c r="E1865" s="3"/>
      <c r="F1865" s="3"/>
      <c r="G1865" s="3" t="s">
        <v>9</v>
      </c>
    </row>
    <row r="1866" spans="1:7" x14ac:dyDescent="0.25">
      <c r="A1866" s="3">
        <v>143320</v>
      </c>
      <c r="B1866" s="3" t="s">
        <v>5994</v>
      </c>
      <c r="C1866" s="3" t="s">
        <v>9611</v>
      </c>
      <c r="D1866" s="3" t="s">
        <v>9128</v>
      </c>
      <c r="E1866" s="3"/>
      <c r="F1866" s="3"/>
      <c r="G1866" s="3" t="s">
        <v>67</v>
      </c>
    </row>
    <row r="1867" spans="1:7" x14ac:dyDescent="0.25">
      <c r="A1867" s="3">
        <v>143321</v>
      </c>
      <c r="B1867" s="3" t="s">
        <v>4035</v>
      </c>
      <c r="C1867" s="3" t="s">
        <v>4036</v>
      </c>
      <c r="D1867" s="3" t="s">
        <v>9128</v>
      </c>
      <c r="E1867" s="3"/>
      <c r="F1867" s="3"/>
      <c r="G1867" s="3" t="s">
        <v>12</v>
      </c>
    </row>
    <row r="1868" spans="1:7" x14ac:dyDescent="0.25">
      <c r="A1868" s="3">
        <v>143323</v>
      </c>
      <c r="B1868" s="3" t="s">
        <v>9612</v>
      </c>
      <c r="C1868" s="3" t="s">
        <v>4037</v>
      </c>
      <c r="D1868" s="3" t="s">
        <v>4038</v>
      </c>
      <c r="E1868" s="3" t="s">
        <v>4039</v>
      </c>
      <c r="F1868" s="3"/>
      <c r="G1868" s="3" t="s">
        <v>9</v>
      </c>
    </row>
    <row r="1869" spans="1:7" x14ac:dyDescent="0.25">
      <c r="A1869" s="3">
        <v>143325</v>
      </c>
      <c r="B1869" s="3" t="s">
        <v>9613</v>
      </c>
      <c r="C1869" s="3" t="s">
        <v>4040</v>
      </c>
      <c r="D1869" s="3" t="s">
        <v>9614</v>
      </c>
      <c r="E1869" s="3"/>
      <c r="F1869" s="3"/>
      <c r="G1869" s="3" t="s">
        <v>612</v>
      </c>
    </row>
    <row r="1870" spans="1:7" x14ac:dyDescent="0.25">
      <c r="A1870" s="3">
        <v>143339</v>
      </c>
      <c r="B1870" s="3" t="s">
        <v>4041</v>
      </c>
      <c r="C1870" s="3" t="s">
        <v>4042</v>
      </c>
      <c r="D1870" s="3" t="s">
        <v>4043</v>
      </c>
      <c r="E1870" s="3"/>
      <c r="F1870" s="3"/>
      <c r="G1870" s="3" t="s">
        <v>67</v>
      </c>
    </row>
    <row r="1871" spans="1:7" x14ac:dyDescent="0.25">
      <c r="A1871" s="3">
        <v>143341</v>
      </c>
      <c r="B1871" s="3" t="s">
        <v>4044</v>
      </c>
      <c r="C1871" s="3" t="s">
        <v>4045</v>
      </c>
      <c r="D1871" s="3" t="s">
        <v>4046</v>
      </c>
      <c r="E1871" s="3">
        <v>6</v>
      </c>
      <c r="F1871" s="3"/>
      <c r="G1871" s="3" t="s">
        <v>4047</v>
      </c>
    </row>
    <row r="1872" spans="1:7" x14ac:dyDescent="0.25">
      <c r="A1872" s="3">
        <v>143342</v>
      </c>
      <c r="B1872" s="3" t="s">
        <v>4048</v>
      </c>
      <c r="C1872" s="3" t="s">
        <v>4049</v>
      </c>
      <c r="D1872" s="3" t="s">
        <v>9615</v>
      </c>
      <c r="E1872" s="3"/>
      <c r="F1872" s="3"/>
      <c r="G1872" s="3" t="s">
        <v>790</v>
      </c>
    </row>
    <row r="1873" spans="1:7" x14ac:dyDescent="0.25">
      <c r="A1873" s="3">
        <v>143359</v>
      </c>
      <c r="B1873" s="3" t="s">
        <v>4050</v>
      </c>
      <c r="C1873" s="3" t="s">
        <v>4051</v>
      </c>
      <c r="D1873" s="3" t="s">
        <v>4052</v>
      </c>
      <c r="E1873" s="3"/>
      <c r="F1873" s="3"/>
      <c r="G1873" s="3" t="s">
        <v>226</v>
      </c>
    </row>
    <row r="1874" spans="1:7" x14ac:dyDescent="0.25">
      <c r="A1874" s="3">
        <v>143380</v>
      </c>
      <c r="B1874" s="3" t="s">
        <v>4053</v>
      </c>
      <c r="C1874" s="3" t="s">
        <v>492</v>
      </c>
      <c r="D1874" s="3" t="s">
        <v>4054</v>
      </c>
      <c r="E1874" s="3"/>
      <c r="F1874" s="3"/>
      <c r="G1874" s="3" t="s">
        <v>67</v>
      </c>
    </row>
    <row r="1875" spans="1:7" x14ac:dyDescent="0.25">
      <c r="A1875" s="3">
        <v>143399</v>
      </c>
      <c r="B1875" s="3" t="s">
        <v>4055</v>
      </c>
      <c r="C1875" s="3" t="s">
        <v>4056</v>
      </c>
      <c r="D1875" s="3" t="s">
        <v>14</v>
      </c>
      <c r="E1875" s="3" t="s">
        <v>4057</v>
      </c>
      <c r="F1875" s="3"/>
      <c r="G1875" s="3" t="s">
        <v>9</v>
      </c>
    </row>
    <row r="1876" spans="1:7" x14ac:dyDescent="0.25">
      <c r="A1876" s="3">
        <v>143401</v>
      </c>
      <c r="B1876" s="3" t="s">
        <v>7248</v>
      </c>
      <c r="C1876" s="3" t="s">
        <v>7249</v>
      </c>
      <c r="D1876" s="3" t="s">
        <v>9128</v>
      </c>
      <c r="E1876" s="3"/>
      <c r="F1876" s="3"/>
      <c r="G1876" s="3" t="s">
        <v>67</v>
      </c>
    </row>
    <row r="1877" spans="1:7" x14ac:dyDescent="0.25">
      <c r="A1877" s="3">
        <v>143402</v>
      </c>
      <c r="B1877" s="3" t="s">
        <v>4058</v>
      </c>
      <c r="C1877" s="3" t="s">
        <v>4059</v>
      </c>
      <c r="D1877" s="3" t="s">
        <v>9128</v>
      </c>
      <c r="E1877" s="3"/>
      <c r="F1877" s="3"/>
      <c r="G1877" s="3" t="s">
        <v>67</v>
      </c>
    </row>
    <row r="1878" spans="1:7" x14ac:dyDescent="0.25">
      <c r="A1878" s="3">
        <v>143421</v>
      </c>
      <c r="B1878" s="3" t="s">
        <v>4060</v>
      </c>
      <c r="C1878" s="3" t="s">
        <v>4061</v>
      </c>
      <c r="D1878" s="3" t="s">
        <v>2391</v>
      </c>
      <c r="E1878" s="3" t="s">
        <v>708</v>
      </c>
      <c r="F1878" s="3"/>
      <c r="G1878" s="3" t="s">
        <v>34</v>
      </c>
    </row>
    <row r="1879" spans="1:7" x14ac:dyDescent="0.25">
      <c r="A1879" s="3">
        <v>143422</v>
      </c>
      <c r="B1879" s="3" t="s">
        <v>10422</v>
      </c>
      <c r="C1879" s="3" t="s">
        <v>10423</v>
      </c>
      <c r="D1879" s="3" t="s">
        <v>9128</v>
      </c>
      <c r="E1879" s="3"/>
      <c r="F1879" s="3"/>
      <c r="G1879" s="3" t="s">
        <v>67</v>
      </c>
    </row>
    <row r="1880" spans="1:7" x14ac:dyDescent="0.25">
      <c r="A1880" s="3">
        <v>143423</v>
      </c>
      <c r="B1880" s="3" t="s">
        <v>4062</v>
      </c>
      <c r="C1880" s="3" t="s">
        <v>4063</v>
      </c>
      <c r="D1880" s="3" t="s">
        <v>4064</v>
      </c>
      <c r="E1880" s="3"/>
      <c r="F1880" s="3"/>
      <c r="G1880" s="3" t="s">
        <v>67</v>
      </c>
    </row>
    <row r="1881" spans="1:7" x14ac:dyDescent="0.25">
      <c r="A1881" s="3">
        <v>143439</v>
      </c>
      <c r="B1881" s="3" t="s">
        <v>4065</v>
      </c>
      <c r="C1881" s="3" t="s">
        <v>4066</v>
      </c>
      <c r="D1881" s="3" t="s">
        <v>9128</v>
      </c>
      <c r="E1881" s="3"/>
      <c r="F1881" s="3"/>
      <c r="G1881" s="3" t="s">
        <v>67</v>
      </c>
    </row>
    <row r="1882" spans="1:7" x14ac:dyDescent="0.25">
      <c r="A1882" s="3">
        <v>143459</v>
      </c>
      <c r="B1882" s="3" t="s">
        <v>4067</v>
      </c>
      <c r="C1882" s="3" t="s">
        <v>4068</v>
      </c>
      <c r="D1882" s="3" t="s">
        <v>813</v>
      </c>
      <c r="E1882" s="3"/>
      <c r="F1882" s="3"/>
      <c r="G1882" s="3" t="s">
        <v>612</v>
      </c>
    </row>
    <row r="1883" spans="1:7" x14ac:dyDescent="0.25">
      <c r="A1883" s="3">
        <v>143460</v>
      </c>
      <c r="B1883" s="3" t="s">
        <v>8899</v>
      </c>
      <c r="C1883" s="3" t="s">
        <v>8900</v>
      </c>
      <c r="D1883" s="3" t="s">
        <v>9128</v>
      </c>
      <c r="E1883" s="3"/>
      <c r="F1883" s="3"/>
      <c r="G1883" s="3" t="s">
        <v>536</v>
      </c>
    </row>
    <row r="1884" spans="1:7" x14ac:dyDescent="0.25">
      <c r="A1884" s="3">
        <v>143461</v>
      </c>
      <c r="B1884" s="3" t="s">
        <v>6749</v>
      </c>
      <c r="C1884" s="3" t="s">
        <v>4069</v>
      </c>
      <c r="D1884" s="3" t="s">
        <v>4070</v>
      </c>
      <c r="E1884" s="3" t="s">
        <v>4071</v>
      </c>
      <c r="F1884" s="3"/>
      <c r="G1884" s="3" t="s">
        <v>697</v>
      </c>
    </row>
    <row r="1885" spans="1:7" x14ac:dyDescent="0.25">
      <c r="A1885" s="3">
        <v>143462</v>
      </c>
      <c r="B1885" s="3" t="s">
        <v>4072</v>
      </c>
      <c r="C1885" s="3" t="s">
        <v>4073</v>
      </c>
      <c r="D1885" s="3" t="s">
        <v>4074</v>
      </c>
      <c r="E1885" s="3"/>
      <c r="F1885" s="3"/>
      <c r="G1885" s="3" t="s">
        <v>12</v>
      </c>
    </row>
    <row r="1886" spans="1:7" x14ac:dyDescent="0.25">
      <c r="A1886" s="3">
        <v>143480</v>
      </c>
      <c r="B1886" s="3" t="s">
        <v>4075</v>
      </c>
      <c r="C1886" s="3" t="s">
        <v>4076</v>
      </c>
      <c r="D1886" s="3" t="s">
        <v>9128</v>
      </c>
      <c r="E1886" s="3"/>
      <c r="F1886" s="3"/>
      <c r="G1886" s="3" t="s">
        <v>34</v>
      </c>
    </row>
    <row r="1887" spans="1:7" x14ac:dyDescent="0.25">
      <c r="A1887" s="3">
        <v>143481</v>
      </c>
      <c r="B1887" s="3" t="s">
        <v>4077</v>
      </c>
      <c r="C1887" s="3" t="s">
        <v>9616</v>
      </c>
      <c r="D1887" s="3" t="s">
        <v>9128</v>
      </c>
      <c r="E1887" s="3"/>
      <c r="F1887" s="3"/>
      <c r="G1887" s="3" t="s">
        <v>67</v>
      </c>
    </row>
    <row r="1888" spans="1:7" x14ac:dyDescent="0.25">
      <c r="A1888" s="3">
        <v>143482</v>
      </c>
      <c r="B1888" s="3" t="s">
        <v>4079</v>
      </c>
      <c r="C1888" s="3" t="s">
        <v>4080</v>
      </c>
      <c r="D1888" s="3" t="s">
        <v>9128</v>
      </c>
      <c r="E1888" s="3"/>
      <c r="F1888" s="3"/>
      <c r="G1888" s="3" t="s">
        <v>1818</v>
      </c>
    </row>
    <row r="1889" spans="1:7" x14ac:dyDescent="0.25">
      <c r="A1889" s="3">
        <v>143483</v>
      </c>
      <c r="B1889" s="3" t="s">
        <v>6350</v>
      </c>
      <c r="C1889" s="3" t="s">
        <v>6351</v>
      </c>
      <c r="D1889" s="3" t="s">
        <v>9617</v>
      </c>
      <c r="E1889" s="3"/>
      <c r="F1889" s="3"/>
      <c r="G1889" s="3" t="s">
        <v>67</v>
      </c>
    </row>
    <row r="1890" spans="1:7" x14ac:dyDescent="0.25">
      <c r="A1890" s="3">
        <v>143499</v>
      </c>
      <c r="B1890" s="3" t="s">
        <v>7409</v>
      </c>
      <c r="C1890" s="3" t="s">
        <v>7410</v>
      </c>
      <c r="D1890" s="3" t="s">
        <v>9128</v>
      </c>
      <c r="E1890" s="3"/>
      <c r="F1890" s="3"/>
      <c r="G1890" s="3" t="s">
        <v>67</v>
      </c>
    </row>
    <row r="1891" spans="1:7" x14ac:dyDescent="0.25">
      <c r="A1891" s="3">
        <v>143500</v>
      </c>
      <c r="B1891" s="3" t="s">
        <v>4081</v>
      </c>
      <c r="C1891" s="3" t="s">
        <v>4082</v>
      </c>
      <c r="D1891" s="3" t="s">
        <v>9128</v>
      </c>
      <c r="E1891" s="3"/>
      <c r="F1891" s="3"/>
      <c r="G1891" s="3" t="s">
        <v>27</v>
      </c>
    </row>
    <row r="1892" spans="1:7" x14ac:dyDescent="0.25">
      <c r="A1892" s="3">
        <v>143501</v>
      </c>
      <c r="B1892" s="3" t="s">
        <v>4083</v>
      </c>
      <c r="C1892" s="3" t="s">
        <v>4084</v>
      </c>
      <c r="D1892" s="3" t="s">
        <v>9128</v>
      </c>
      <c r="E1892" s="3"/>
      <c r="F1892" s="3"/>
      <c r="G1892" s="3" t="s">
        <v>67</v>
      </c>
    </row>
    <row r="1893" spans="1:7" x14ac:dyDescent="0.25">
      <c r="A1893" s="3">
        <v>143502</v>
      </c>
      <c r="B1893" s="3" t="s">
        <v>4085</v>
      </c>
      <c r="C1893" s="3" t="s">
        <v>4086</v>
      </c>
      <c r="D1893" s="3" t="s">
        <v>4087</v>
      </c>
      <c r="E1893" s="3"/>
      <c r="F1893" s="3"/>
      <c r="G1893" s="3" t="s">
        <v>4047</v>
      </c>
    </row>
    <row r="1894" spans="1:7" x14ac:dyDescent="0.25">
      <c r="A1894" s="3">
        <v>143520</v>
      </c>
      <c r="B1894" s="3" t="s">
        <v>4088</v>
      </c>
      <c r="C1894" s="3" t="s">
        <v>4089</v>
      </c>
      <c r="D1894" s="3" t="s">
        <v>100</v>
      </c>
      <c r="E1894" s="3"/>
      <c r="F1894" s="3"/>
      <c r="G1894" s="3" t="s">
        <v>9</v>
      </c>
    </row>
    <row r="1895" spans="1:7" x14ac:dyDescent="0.25">
      <c r="A1895" s="3">
        <v>143522</v>
      </c>
      <c r="B1895" s="3" t="s">
        <v>4090</v>
      </c>
      <c r="C1895" s="3" t="s">
        <v>4091</v>
      </c>
      <c r="D1895" s="3" t="s">
        <v>9128</v>
      </c>
      <c r="E1895" s="3"/>
      <c r="F1895" s="3"/>
      <c r="G1895" s="3" t="s">
        <v>12</v>
      </c>
    </row>
    <row r="1896" spans="1:7" x14ac:dyDescent="0.25">
      <c r="A1896" s="3">
        <v>143524</v>
      </c>
      <c r="B1896" s="3" t="s">
        <v>4092</v>
      </c>
      <c r="C1896" s="3" t="s">
        <v>4093</v>
      </c>
      <c r="D1896" s="3" t="s">
        <v>9128</v>
      </c>
      <c r="E1896" s="3"/>
      <c r="F1896" s="3"/>
      <c r="G1896" s="3" t="s">
        <v>27</v>
      </c>
    </row>
    <row r="1897" spans="1:7" x14ac:dyDescent="0.25">
      <c r="A1897" s="3">
        <v>143559</v>
      </c>
      <c r="B1897" s="3" t="s">
        <v>4094</v>
      </c>
      <c r="C1897" s="3" t="s">
        <v>4095</v>
      </c>
      <c r="D1897" s="3" t="s">
        <v>4096</v>
      </c>
      <c r="E1897" s="3" t="s">
        <v>4097</v>
      </c>
      <c r="F1897" s="3" t="s">
        <v>4098</v>
      </c>
      <c r="G1897" s="3" t="s">
        <v>463</v>
      </c>
    </row>
    <row r="1898" spans="1:7" x14ac:dyDescent="0.25">
      <c r="A1898" s="3">
        <v>143560</v>
      </c>
      <c r="B1898" s="3" t="s">
        <v>4099</v>
      </c>
      <c r="C1898" s="3" t="s">
        <v>9618</v>
      </c>
      <c r="D1898" s="3" t="s">
        <v>4100</v>
      </c>
      <c r="E1898" s="3"/>
      <c r="F1898" s="3"/>
      <c r="G1898" s="3" t="s">
        <v>34</v>
      </c>
    </row>
    <row r="1899" spans="1:7" x14ac:dyDescent="0.25">
      <c r="A1899" s="3">
        <v>143582</v>
      </c>
      <c r="B1899" s="3" t="s">
        <v>4101</v>
      </c>
      <c r="C1899" s="3" t="s">
        <v>4102</v>
      </c>
      <c r="D1899" s="3" t="s">
        <v>9128</v>
      </c>
      <c r="E1899" s="3"/>
      <c r="F1899" s="3"/>
      <c r="G1899" s="3" t="s">
        <v>12</v>
      </c>
    </row>
    <row r="1900" spans="1:7" x14ac:dyDescent="0.25">
      <c r="A1900" s="3">
        <v>143584</v>
      </c>
      <c r="B1900" s="3" t="s">
        <v>4104</v>
      </c>
      <c r="C1900" s="3" t="s">
        <v>1597</v>
      </c>
      <c r="D1900" s="3" t="s">
        <v>9619</v>
      </c>
      <c r="E1900" s="3"/>
      <c r="F1900" s="3"/>
      <c r="G1900" s="3" t="s">
        <v>12</v>
      </c>
    </row>
    <row r="1901" spans="1:7" x14ac:dyDescent="0.25">
      <c r="A1901" s="3">
        <v>143619</v>
      </c>
      <c r="B1901" s="3" t="s">
        <v>4105</v>
      </c>
      <c r="C1901" s="3" t="s">
        <v>4106</v>
      </c>
      <c r="D1901" s="3" t="s">
        <v>4107</v>
      </c>
      <c r="E1901" s="3"/>
      <c r="F1901" s="3"/>
      <c r="G1901" s="3" t="s">
        <v>1818</v>
      </c>
    </row>
    <row r="1902" spans="1:7" x14ac:dyDescent="0.25">
      <c r="A1902" s="3">
        <v>143639</v>
      </c>
      <c r="B1902" s="3" t="s">
        <v>4108</v>
      </c>
      <c r="C1902" s="3" t="s">
        <v>4109</v>
      </c>
      <c r="D1902" s="3" t="s">
        <v>9128</v>
      </c>
      <c r="E1902" s="3"/>
      <c r="F1902" s="3"/>
      <c r="G1902" s="3" t="s">
        <v>1851</v>
      </c>
    </row>
    <row r="1903" spans="1:7" x14ac:dyDescent="0.25">
      <c r="A1903" s="3">
        <v>143641</v>
      </c>
      <c r="B1903" s="3" t="s">
        <v>4110</v>
      </c>
      <c r="C1903" s="3" t="s">
        <v>1302</v>
      </c>
      <c r="D1903" s="3" t="s">
        <v>9620</v>
      </c>
      <c r="E1903" s="3"/>
      <c r="F1903" s="3"/>
      <c r="G1903" s="3" t="s">
        <v>12</v>
      </c>
    </row>
    <row r="1904" spans="1:7" x14ac:dyDescent="0.25">
      <c r="A1904" s="3">
        <v>143643</v>
      </c>
      <c r="B1904" s="3" t="s">
        <v>4111</v>
      </c>
      <c r="C1904" s="3" t="s">
        <v>4112</v>
      </c>
      <c r="D1904" s="3" t="s">
        <v>4113</v>
      </c>
      <c r="E1904" s="3"/>
      <c r="F1904" s="3"/>
      <c r="G1904" s="3" t="s">
        <v>1948</v>
      </c>
    </row>
    <row r="1905" spans="1:7" x14ac:dyDescent="0.25">
      <c r="A1905" s="3">
        <v>143659</v>
      </c>
      <c r="B1905" s="3" t="s">
        <v>4114</v>
      </c>
      <c r="C1905" s="3" t="s">
        <v>4115</v>
      </c>
      <c r="D1905" s="3" t="s">
        <v>4116</v>
      </c>
      <c r="E1905" s="3"/>
      <c r="F1905" s="3"/>
      <c r="G1905" s="3" t="s">
        <v>34</v>
      </c>
    </row>
    <row r="1906" spans="1:7" x14ac:dyDescent="0.25">
      <c r="A1906" s="3">
        <v>143661</v>
      </c>
      <c r="B1906" s="3" t="s">
        <v>4117</v>
      </c>
      <c r="C1906" s="3" t="s">
        <v>9621</v>
      </c>
      <c r="D1906" s="3" t="s">
        <v>4118</v>
      </c>
      <c r="E1906" s="3"/>
      <c r="F1906" s="3"/>
      <c r="G1906" s="3" t="s">
        <v>269</v>
      </c>
    </row>
    <row r="1907" spans="1:7" x14ac:dyDescent="0.25">
      <c r="A1907" s="3">
        <v>143679</v>
      </c>
      <c r="B1907" s="3" t="s">
        <v>4119</v>
      </c>
      <c r="C1907" s="3" t="s">
        <v>9622</v>
      </c>
      <c r="D1907" s="3" t="s">
        <v>9609</v>
      </c>
      <c r="E1907" s="3" t="s">
        <v>4120</v>
      </c>
      <c r="F1907" s="3"/>
      <c r="G1907" s="3" t="s">
        <v>643</v>
      </c>
    </row>
    <row r="1908" spans="1:7" x14ac:dyDescent="0.25">
      <c r="A1908" s="3">
        <v>143699</v>
      </c>
      <c r="B1908" s="3" t="s">
        <v>4121</v>
      </c>
      <c r="C1908" s="3" t="s">
        <v>4122</v>
      </c>
      <c r="D1908" s="3" t="s">
        <v>4123</v>
      </c>
      <c r="E1908" s="3" t="s">
        <v>2035</v>
      </c>
      <c r="F1908" s="3">
        <v>12426</v>
      </c>
      <c r="G1908" s="3" t="s">
        <v>1818</v>
      </c>
    </row>
    <row r="1909" spans="1:7" x14ac:dyDescent="0.25">
      <c r="A1909" s="3">
        <v>143719</v>
      </c>
      <c r="B1909" s="3" t="s">
        <v>4124</v>
      </c>
      <c r="C1909" s="3" t="s">
        <v>4125</v>
      </c>
      <c r="D1909" s="3" t="s">
        <v>4126</v>
      </c>
      <c r="E1909" s="3"/>
      <c r="F1909" s="3"/>
      <c r="G1909" s="3" t="s">
        <v>447</v>
      </c>
    </row>
    <row r="1910" spans="1:7" x14ac:dyDescent="0.25">
      <c r="A1910" s="3">
        <v>143720</v>
      </c>
      <c r="B1910" s="3" t="s">
        <v>4127</v>
      </c>
      <c r="C1910" s="3" t="s">
        <v>4128</v>
      </c>
      <c r="D1910" s="3" t="s">
        <v>4129</v>
      </c>
      <c r="E1910" s="3" t="s">
        <v>497</v>
      </c>
      <c r="F1910" s="3" t="s">
        <v>1540</v>
      </c>
      <c r="G1910" s="3" t="s">
        <v>12</v>
      </c>
    </row>
    <row r="1911" spans="1:7" x14ac:dyDescent="0.25">
      <c r="A1911" s="3">
        <v>143721</v>
      </c>
      <c r="B1911" s="3" t="s">
        <v>4130</v>
      </c>
      <c r="C1911" s="3" t="s">
        <v>4131</v>
      </c>
      <c r="D1911" s="3" t="s">
        <v>4132</v>
      </c>
      <c r="E1911" s="3"/>
      <c r="F1911" s="3"/>
      <c r="G1911" s="3" t="s">
        <v>1948</v>
      </c>
    </row>
    <row r="1912" spans="1:7" x14ac:dyDescent="0.25">
      <c r="A1912" s="3">
        <v>143722</v>
      </c>
      <c r="B1912" s="3" t="s">
        <v>4133</v>
      </c>
      <c r="C1912" s="3" t="s">
        <v>9623</v>
      </c>
      <c r="D1912" s="3" t="s">
        <v>9128</v>
      </c>
      <c r="E1912" s="3"/>
      <c r="F1912" s="3"/>
      <c r="G1912" s="3" t="s">
        <v>697</v>
      </c>
    </row>
    <row r="1913" spans="1:7" x14ac:dyDescent="0.25">
      <c r="A1913" s="3">
        <v>143724</v>
      </c>
      <c r="B1913" s="3" t="s">
        <v>4134</v>
      </c>
      <c r="C1913" s="3" t="s">
        <v>4135</v>
      </c>
      <c r="D1913" s="3" t="s">
        <v>4136</v>
      </c>
      <c r="E1913" s="3"/>
      <c r="F1913" s="3"/>
      <c r="G1913" s="3" t="s">
        <v>12</v>
      </c>
    </row>
    <row r="1914" spans="1:7" x14ac:dyDescent="0.25">
      <c r="A1914" s="3">
        <v>143725</v>
      </c>
      <c r="B1914" s="3" t="s">
        <v>4137</v>
      </c>
      <c r="C1914" s="3" t="s">
        <v>9624</v>
      </c>
      <c r="D1914" s="3" t="s">
        <v>4138</v>
      </c>
      <c r="E1914" s="3"/>
      <c r="F1914" s="3"/>
      <c r="G1914" s="3" t="s">
        <v>226</v>
      </c>
    </row>
    <row r="1915" spans="1:7" x14ac:dyDescent="0.25">
      <c r="A1915" s="3">
        <v>143726</v>
      </c>
      <c r="B1915" s="3" t="s">
        <v>4139</v>
      </c>
      <c r="C1915" s="3" t="s">
        <v>4140</v>
      </c>
      <c r="D1915" s="3" t="s">
        <v>4141</v>
      </c>
      <c r="E1915" s="3" t="s">
        <v>4142</v>
      </c>
      <c r="F1915" s="3"/>
      <c r="G1915" s="3" t="s">
        <v>697</v>
      </c>
    </row>
    <row r="1916" spans="1:7" x14ac:dyDescent="0.25">
      <c r="A1916" s="3">
        <v>143727</v>
      </c>
      <c r="B1916" s="3" t="s">
        <v>4143</v>
      </c>
      <c r="C1916" s="3" t="s">
        <v>9625</v>
      </c>
      <c r="D1916" s="3" t="s">
        <v>9626</v>
      </c>
      <c r="E1916" s="3"/>
      <c r="F1916" s="3"/>
      <c r="G1916" s="3" t="s">
        <v>9</v>
      </c>
    </row>
    <row r="1917" spans="1:7" x14ac:dyDescent="0.25">
      <c r="A1917" s="3">
        <v>143732</v>
      </c>
      <c r="B1917" s="3" t="s">
        <v>4144</v>
      </c>
      <c r="C1917" s="3" t="s">
        <v>977</v>
      </c>
      <c r="D1917" s="3" t="s">
        <v>4145</v>
      </c>
      <c r="E1917" s="3"/>
      <c r="F1917" s="3"/>
      <c r="G1917" s="3" t="s">
        <v>12</v>
      </c>
    </row>
    <row r="1918" spans="1:7" x14ac:dyDescent="0.25">
      <c r="A1918" s="3">
        <v>143733</v>
      </c>
      <c r="B1918" s="3" t="s">
        <v>6646</v>
      </c>
      <c r="C1918" s="3" t="s">
        <v>6647</v>
      </c>
      <c r="D1918" s="3" t="s">
        <v>9128</v>
      </c>
      <c r="E1918" s="3"/>
      <c r="F1918" s="3"/>
      <c r="G1918" s="3" t="s">
        <v>67</v>
      </c>
    </row>
    <row r="1919" spans="1:7" x14ac:dyDescent="0.25">
      <c r="A1919" s="3">
        <v>143741</v>
      </c>
      <c r="B1919" s="3" t="s">
        <v>4146</v>
      </c>
      <c r="C1919" s="3" t="s">
        <v>4147</v>
      </c>
      <c r="D1919" s="3" t="s">
        <v>4148</v>
      </c>
      <c r="E1919" s="3"/>
      <c r="F1919" s="3"/>
      <c r="G1919" s="3" t="s">
        <v>34</v>
      </c>
    </row>
    <row r="1920" spans="1:7" x14ac:dyDescent="0.25">
      <c r="A1920" s="3">
        <v>143742</v>
      </c>
      <c r="B1920" s="3" t="s">
        <v>4149</v>
      </c>
      <c r="C1920" s="3" t="s">
        <v>4150</v>
      </c>
      <c r="D1920" s="3" t="s">
        <v>4151</v>
      </c>
      <c r="E1920" s="3" t="s">
        <v>4152</v>
      </c>
      <c r="F1920" s="3"/>
      <c r="G1920" s="3" t="s">
        <v>1089</v>
      </c>
    </row>
    <row r="1921" spans="1:7" x14ac:dyDescent="0.25">
      <c r="A1921" s="3">
        <v>143743</v>
      </c>
      <c r="B1921" s="3" t="s">
        <v>4153</v>
      </c>
      <c r="C1921" s="3" t="s">
        <v>4154</v>
      </c>
      <c r="D1921" s="3" t="s">
        <v>9128</v>
      </c>
      <c r="E1921" s="3"/>
      <c r="F1921" s="3"/>
      <c r="G1921" s="3" t="s">
        <v>9</v>
      </c>
    </row>
    <row r="1922" spans="1:7" x14ac:dyDescent="0.25">
      <c r="A1922" s="3">
        <v>143761</v>
      </c>
      <c r="B1922" s="3" t="s">
        <v>9627</v>
      </c>
      <c r="C1922" s="3" t="s">
        <v>4155</v>
      </c>
      <c r="D1922" s="3" t="s">
        <v>4156</v>
      </c>
      <c r="E1922" s="3"/>
      <c r="F1922" s="3"/>
      <c r="G1922" s="3" t="s">
        <v>643</v>
      </c>
    </row>
    <row r="1923" spans="1:7" x14ac:dyDescent="0.25">
      <c r="A1923" s="3">
        <v>143765</v>
      </c>
      <c r="B1923" s="3" t="s">
        <v>4157</v>
      </c>
      <c r="C1923" s="3" t="s">
        <v>4158</v>
      </c>
      <c r="D1923" s="3" t="s">
        <v>9128</v>
      </c>
      <c r="E1923" s="3"/>
      <c r="F1923" s="3"/>
      <c r="G1923" s="3" t="s">
        <v>536</v>
      </c>
    </row>
    <row r="1924" spans="1:7" x14ac:dyDescent="0.25">
      <c r="A1924" s="3">
        <v>143766</v>
      </c>
      <c r="B1924" s="3" t="s">
        <v>4159</v>
      </c>
      <c r="C1924" s="3" t="s">
        <v>4160</v>
      </c>
      <c r="D1924" s="3" t="s">
        <v>4161</v>
      </c>
      <c r="E1924" s="3"/>
      <c r="F1924" s="3"/>
      <c r="G1924" s="3" t="s">
        <v>34</v>
      </c>
    </row>
    <row r="1925" spans="1:7" x14ac:dyDescent="0.25">
      <c r="A1925" s="3">
        <v>143767</v>
      </c>
      <c r="B1925" s="3" t="s">
        <v>4162</v>
      </c>
      <c r="C1925" s="3" t="s">
        <v>2261</v>
      </c>
      <c r="D1925" s="3" t="s">
        <v>9128</v>
      </c>
      <c r="E1925" s="3"/>
      <c r="F1925" s="3"/>
      <c r="G1925" s="3" t="s">
        <v>67</v>
      </c>
    </row>
    <row r="1926" spans="1:7" x14ac:dyDescent="0.25">
      <c r="A1926" s="3">
        <v>143768</v>
      </c>
      <c r="B1926" s="3" t="s">
        <v>4163</v>
      </c>
      <c r="C1926" s="3" t="s">
        <v>4164</v>
      </c>
      <c r="D1926" s="3" t="s">
        <v>9128</v>
      </c>
      <c r="E1926" s="3"/>
      <c r="F1926" s="3"/>
      <c r="G1926" s="3" t="s">
        <v>9</v>
      </c>
    </row>
    <row r="1927" spans="1:7" x14ac:dyDescent="0.25">
      <c r="A1927" s="3">
        <v>143782</v>
      </c>
      <c r="B1927" s="3" t="s">
        <v>4165</v>
      </c>
      <c r="C1927" s="3" t="s">
        <v>4166</v>
      </c>
      <c r="D1927" s="3" t="s">
        <v>9128</v>
      </c>
      <c r="E1927" s="3"/>
      <c r="F1927" s="3"/>
      <c r="G1927" s="3" t="s">
        <v>34</v>
      </c>
    </row>
    <row r="1928" spans="1:7" x14ac:dyDescent="0.25">
      <c r="A1928" s="3">
        <v>143784</v>
      </c>
      <c r="B1928" s="3" t="s">
        <v>4167</v>
      </c>
      <c r="C1928" s="3" t="s">
        <v>4168</v>
      </c>
      <c r="D1928" s="3" t="s">
        <v>9128</v>
      </c>
      <c r="E1928" s="3"/>
      <c r="F1928" s="3"/>
      <c r="G1928" s="3" t="s">
        <v>4169</v>
      </c>
    </row>
    <row r="1929" spans="1:7" x14ac:dyDescent="0.25">
      <c r="A1929" s="3">
        <v>143786</v>
      </c>
      <c r="B1929" s="3" t="s">
        <v>4170</v>
      </c>
      <c r="C1929" s="3" t="s">
        <v>4171</v>
      </c>
      <c r="D1929" s="3" t="s">
        <v>4172</v>
      </c>
      <c r="E1929" s="3" t="s">
        <v>4173</v>
      </c>
      <c r="F1929" s="3"/>
      <c r="G1929" s="3" t="s">
        <v>1430</v>
      </c>
    </row>
    <row r="1930" spans="1:7" x14ac:dyDescent="0.25">
      <c r="A1930" s="3">
        <v>143788</v>
      </c>
      <c r="B1930" s="3" t="s">
        <v>6150</v>
      </c>
      <c r="C1930" s="3" t="s">
        <v>6151</v>
      </c>
      <c r="D1930" s="3" t="s">
        <v>9128</v>
      </c>
      <c r="E1930" s="3"/>
      <c r="F1930" s="3"/>
      <c r="G1930" s="3" t="s">
        <v>67</v>
      </c>
    </row>
    <row r="1931" spans="1:7" x14ac:dyDescent="0.25">
      <c r="A1931" s="3">
        <v>143790</v>
      </c>
      <c r="B1931" s="3" t="s">
        <v>4174</v>
      </c>
      <c r="C1931" s="3" t="s">
        <v>4175</v>
      </c>
      <c r="D1931" s="3" t="s">
        <v>9128</v>
      </c>
      <c r="E1931" s="3"/>
      <c r="F1931" s="3"/>
      <c r="G1931" s="3" t="s">
        <v>67</v>
      </c>
    </row>
    <row r="1932" spans="1:7" x14ac:dyDescent="0.25">
      <c r="A1932" s="3">
        <v>143800</v>
      </c>
      <c r="B1932" s="3" t="s">
        <v>4176</v>
      </c>
      <c r="C1932" s="3" t="s">
        <v>4177</v>
      </c>
      <c r="D1932" s="3" t="s">
        <v>100</v>
      </c>
      <c r="E1932" s="3"/>
      <c r="F1932" s="3"/>
      <c r="G1932" s="3" t="s">
        <v>9</v>
      </c>
    </row>
    <row r="1933" spans="1:7" x14ac:dyDescent="0.25">
      <c r="A1933" s="3">
        <v>143801</v>
      </c>
      <c r="B1933" s="3" t="s">
        <v>8901</v>
      </c>
      <c r="C1933" s="3" t="s">
        <v>7598</v>
      </c>
      <c r="D1933" s="3" t="s">
        <v>9128</v>
      </c>
      <c r="E1933" s="3"/>
      <c r="F1933" s="3"/>
      <c r="G1933" s="3" t="s">
        <v>9</v>
      </c>
    </row>
    <row r="1934" spans="1:7" x14ac:dyDescent="0.25">
      <c r="A1934" s="3">
        <v>143802</v>
      </c>
      <c r="B1934" s="3" t="s">
        <v>4178</v>
      </c>
      <c r="C1934" s="3" t="s">
        <v>4179</v>
      </c>
      <c r="D1934" s="3" t="s">
        <v>4180</v>
      </c>
      <c r="E1934" s="3"/>
      <c r="F1934" s="3"/>
      <c r="G1934" s="3" t="s">
        <v>158</v>
      </c>
    </row>
    <row r="1935" spans="1:7" x14ac:dyDescent="0.25">
      <c r="A1935" s="3">
        <v>143804</v>
      </c>
      <c r="B1935" s="3" t="s">
        <v>9628</v>
      </c>
      <c r="C1935" s="3" t="s">
        <v>4181</v>
      </c>
      <c r="D1935" s="3" t="s">
        <v>9128</v>
      </c>
      <c r="E1935" s="3"/>
      <c r="F1935" s="3"/>
      <c r="G1935" s="3" t="s">
        <v>34</v>
      </c>
    </row>
    <row r="1936" spans="1:7" x14ac:dyDescent="0.25">
      <c r="A1936" s="3">
        <v>143805</v>
      </c>
      <c r="B1936" s="3" t="s">
        <v>4182</v>
      </c>
      <c r="C1936" s="3" t="s">
        <v>3807</v>
      </c>
      <c r="D1936" s="3" t="s">
        <v>4183</v>
      </c>
      <c r="E1936" s="3"/>
      <c r="F1936" s="3"/>
      <c r="G1936" s="3" t="s">
        <v>12</v>
      </c>
    </row>
    <row r="1937" spans="1:7" x14ac:dyDescent="0.25">
      <c r="A1937" s="3">
        <v>143807</v>
      </c>
      <c r="B1937" s="3" t="s">
        <v>4184</v>
      </c>
      <c r="C1937" s="3" t="s">
        <v>4185</v>
      </c>
      <c r="D1937" s="3" t="s">
        <v>4186</v>
      </c>
      <c r="E1937" s="3" t="s">
        <v>4187</v>
      </c>
      <c r="F1937" s="3" t="s">
        <v>4188</v>
      </c>
      <c r="G1937" s="3" t="s">
        <v>12</v>
      </c>
    </row>
    <row r="1938" spans="1:7" x14ac:dyDescent="0.25">
      <c r="A1938" s="3">
        <v>143808</v>
      </c>
      <c r="B1938" s="3" t="s">
        <v>4189</v>
      </c>
      <c r="C1938" s="3" t="s">
        <v>4190</v>
      </c>
      <c r="D1938" s="3" t="s">
        <v>4191</v>
      </c>
      <c r="E1938" s="3"/>
      <c r="F1938" s="3"/>
      <c r="G1938" s="3" t="s">
        <v>624</v>
      </c>
    </row>
    <row r="1939" spans="1:7" x14ac:dyDescent="0.25">
      <c r="A1939" s="3">
        <v>143810</v>
      </c>
      <c r="B1939" s="3" t="s">
        <v>4192</v>
      </c>
      <c r="C1939" s="3" t="s">
        <v>4193</v>
      </c>
      <c r="D1939" s="3" t="s">
        <v>4194</v>
      </c>
      <c r="E1939" s="3" t="s">
        <v>4195</v>
      </c>
      <c r="F1939" s="3"/>
      <c r="G1939" s="3" t="s">
        <v>624</v>
      </c>
    </row>
    <row r="1940" spans="1:7" x14ac:dyDescent="0.25">
      <c r="A1940" s="3">
        <v>143812</v>
      </c>
      <c r="B1940" s="3" t="s">
        <v>4196</v>
      </c>
      <c r="C1940" s="3" t="s">
        <v>4197</v>
      </c>
      <c r="D1940" s="3" t="s">
        <v>4198</v>
      </c>
      <c r="E1940" s="3"/>
      <c r="F1940" s="3"/>
      <c r="G1940" s="3" t="s">
        <v>643</v>
      </c>
    </row>
    <row r="1941" spans="1:7" x14ac:dyDescent="0.25">
      <c r="A1941" s="3">
        <v>143813</v>
      </c>
      <c r="B1941" s="3" t="s">
        <v>4199</v>
      </c>
      <c r="C1941" s="3" t="s">
        <v>4200</v>
      </c>
      <c r="D1941" s="3" t="s">
        <v>4201</v>
      </c>
      <c r="E1941" s="3"/>
      <c r="F1941" s="3"/>
      <c r="G1941" s="3" t="s">
        <v>12</v>
      </c>
    </row>
    <row r="1942" spans="1:7" x14ac:dyDescent="0.25">
      <c r="A1942" s="3">
        <v>143822</v>
      </c>
      <c r="B1942" s="3" t="s">
        <v>4202</v>
      </c>
      <c r="C1942" s="3" t="s">
        <v>4203</v>
      </c>
      <c r="D1942" s="3" t="s">
        <v>4204</v>
      </c>
      <c r="E1942" s="3"/>
      <c r="F1942" s="3"/>
      <c r="G1942" s="3" t="s">
        <v>12</v>
      </c>
    </row>
    <row r="1943" spans="1:7" x14ac:dyDescent="0.25">
      <c r="A1943" s="3">
        <v>143824</v>
      </c>
      <c r="B1943" s="3" t="s">
        <v>4205</v>
      </c>
      <c r="C1943" s="3" t="s">
        <v>4206</v>
      </c>
      <c r="D1943" s="3" t="s">
        <v>4207</v>
      </c>
      <c r="E1943" s="3"/>
      <c r="F1943" s="3"/>
      <c r="G1943" s="3" t="s">
        <v>22</v>
      </c>
    </row>
    <row r="1944" spans="1:7" x14ac:dyDescent="0.25">
      <c r="A1944" s="3">
        <v>143827</v>
      </c>
      <c r="B1944" s="3" t="s">
        <v>4208</v>
      </c>
      <c r="C1944" s="3" t="s">
        <v>4209</v>
      </c>
      <c r="D1944" s="3" t="s">
        <v>9128</v>
      </c>
      <c r="E1944" s="3"/>
      <c r="F1944" s="3"/>
      <c r="G1944" s="3" t="s">
        <v>9</v>
      </c>
    </row>
    <row r="1945" spans="1:7" x14ac:dyDescent="0.25">
      <c r="A1945" s="3">
        <v>143840</v>
      </c>
      <c r="B1945" s="3" t="s">
        <v>4210</v>
      </c>
      <c r="C1945" s="3" t="s">
        <v>4211</v>
      </c>
      <c r="D1945" s="3" t="s">
        <v>4212</v>
      </c>
      <c r="E1945" s="3" t="s">
        <v>1390</v>
      </c>
      <c r="F1945" s="3"/>
      <c r="G1945" s="3" t="s">
        <v>67</v>
      </c>
    </row>
    <row r="1946" spans="1:7" x14ac:dyDescent="0.25">
      <c r="A1946" s="3">
        <v>143841</v>
      </c>
      <c r="B1946" s="3" t="s">
        <v>4213</v>
      </c>
      <c r="C1946" s="3" t="s">
        <v>1343</v>
      </c>
      <c r="D1946" s="3" t="s">
        <v>4214</v>
      </c>
      <c r="E1946" s="3"/>
      <c r="F1946" s="3"/>
      <c r="G1946" s="3" t="s">
        <v>12</v>
      </c>
    </row>
    <row r="1947" spans="1:7" x14ac:dyDescent="0.25">
      <c r="A1947" s="3">
        <v>143842</v>
      </c>
      <c r="B1947" s="3" t="s">
        <v>4215</v>
      </c>
      <c r="C1947" s="3" t="s">
        <v>4216</v>
      </c>
      <c r="D1947" s="3" t="s">
        <v>9128</v>
      </c>
      <c r="E1947" s="3"/>
      <c r="F1947" s="3"/>
      <c r="G1947" s="3" t="s">
        <v>141</v>
      </c>
    </row>
    <row r="1948" spans="1:7" x14ac:dyDescent="0.25">
      <c r="A1948" s="3">
        <v>143860</v>
      </c>
      <c r="B1948" s="3" t="s">
        <v>4217</v>
      </c>
      <c r="C1948" s="3" t="s">
        <v>4218</v>
      </c>
      <c r="D1948" s="3" t="s">
        <v>4219</v>
      </c>
      <c r="E1948" s="3"/>
      <c r="F1948" s="3"/>
      <c r="G1948" s="3" t="s">
        <v>12</v>
      </c>
    </row>
    <row r="1949" spans="1:7" x14ac:dyDescent="0.25">
      <c r="A1949" s="3">
        <v>143863</v>
      </c>
      <c r="B1949" s="3" t="s">
        <v>9629</v>
      </c>
      <c r="C1949" s="3" t="s">
        <v>9630</v>
      </c>
      <c r="D1949" s="3" t="s">
        <v>9631</v>
      </c>
      <c r="E1949" s="3"/>
      <c r="F1949" s="3"/>
      <c r="G1949" s="3" t="s">
        <v>1544</v>
      </c>
    </row>
    <row r="1950" spans="1:7" x14ac:dyDescent="0.25">
      <c r="A1950" s="3">
        <v>143864</v>
      </c>
      <c r="B1950" s="3" t="s">
        <v>4220</v>
      </c>
      <c r="C1950" s="3" t="s">
        <v>4221</v>
      </c>
      <c r="D1950" s="3" t="s">
        <v>4222</v>
      </c>
      <c r="E1950" s="3"/>
      <c r="F1950" s="3"/>
      <c r="G1950" s="3" t="s">
        <v>67</v>
      </c>
    </row>
    <row r="1951" spans="1:7" x14ac:dyDescent="0.25">
      <c r="A1951" s="3">
        <v>143865</v>
      </c>
      <c r="B1951" s="3" t="s">
        <v>4223</v>
      </c>
      <c r="C1951" s="3" t="s">
        <v>4224</v>
      </c>
      <c r="D1951" s="3" t="s">
        <v>4225</v>
      </c>
      <c r="E1951" s="3"/>
      <c r="F1951" s="3"/>
      <c r="G1951" s="3" t="s">
        <v>1205</v>
      </c>
    </row>
    <row r="1952" spans="1:7" x14ac:dyDescent="0.25">
      <c r="A1952" s="3">
        <v>143866</v>
      </c>
      <c r="B1952" s="3" t="s">
        <v>4227</v>
      </c>
      <c r="C1952" s="3" t="s">
        <v>4228</v>
      </c>
      <c r="D1952" s="3" t="s">
        <v>4229</v>
      </c>
      <c r="E1952" s="3" t="s">
        <v>4230</v>
      </c>
      <c r="F1952" s="3"/>
      <c r="G1952" s="3" t="s">
        <v>67</v>
      </c>
    </row>
    <row r="1953" spans="1:7" x14ac:dyDescent="0.25">
      <c r="A1953" s="3">
        <v>143867</v>
      </c>
      <c r="B1953" s="3" t="s">
        <v>4231</v>
      </c>
      <c r="C1953" s="3" t="s">
        <v>4232</v>
      </c>
      <c r="D1953" s="3" t="s">
        <v>9128</v>
      </c>
      <c r="E1953" s="3"/>
      <c r="F1953" s="3"/>
      <c r="G1953" s="3" t="s">
        <v>67</v>
      </c>
    </row>
    <row r="1954" spans="1:7" x14ac:dyDescent="0.25">
      <c r="A1954" s="3">
        <v>143881</v>
      </c>
      <c r="B1954" s="3" t="s">
        <v>4233</v>
      </c>
      <c r="C1954" s="3" t="s">
        <v>4234</v>
      </c>
      <c r="D1954" s="3" t="s">
        <v>4234</v>
      </c>
      <c r="E1954" s="3" t="s">
        <v>4235</v>
      </c>
      <c r="F1954" s="3">
        <v>31423</v>
      </c>
      <c r="G1954" s="3" t="s">
        <v>1818</v>
      </c>
    </row>
    <row r="1955" spans="1:7" x14ac:dyDescent="0.25">
      <c r="A1955" s="3">
        <v>143882</v>
      </c>
      <c r="B1955" s="3" t="s">
        <v>4236</v>
      </c>
      <c r="C1955" s="3" t="s">
        <v>4237</v>
      </c>
      <c r="D1955" s="3" t="s">
        <v>9128</v>
      </c>
      <c r="E1955" s="3"/>
      <c r="F1955" s="3"/>
      <c r="G1955" s="3" t="s">
        <v>1818</v>
      </c>
    </row>
    <row r="1956" spans="1:7" x14ac:dyDescent="0.25">
      <c r="A1956" s="3">
        <v>143883</v>
      </c>
      <c r="B1956" s="3" t="s">
        <v>7024</v>
      </c>
      <c r="C1956" s="3" t="s">
        <v>7025</v>
      </c>
      <c r="D1956" s="3" t="s">
        <v>9128</v>
      </c>
      <c r="E1956" s="3"/>
      <c r="F1956" s="3"/>
      <c r="G1956" s="3" t="s">
        <v>67</v>
      </c>
    </row>
    <row r="1957" spans="1:7" x14ac:dyDescent="0.25">
      <c r="A1957" s="3">
        <v>143884</v>
      </c>
      <c r="B1957" s="3" t="s">
        <v>4238</v>
      </c>
      <c r="C1957" s="3" t="s">
        <v>4239</v>
      </c>
      <c r="D1957" s="3" t="s">
        <v>9128</v>
      </c>
      <c r="E1957" s="3"/>
      <c r="F1957" s="3"/>
      <c r="G1957" s="3" t="s">
        <v>34</v>
      </c>
    </row>
    <row r="1958" spans="1:7" x14ac:dyDescent="0.25">
      <c r="A1958" s="3">
        <v>143885</v>
      </c>
      <c r="B1958" s="3" t="s">
        <v>4240</v>
      </c>
      <c r="C1958" s="3" t="s">
        <v>4241</v>
      </c>
      <c r="D1958" s="3" t="s">
        <v>9128</v>
      </c>
      <c r="E1958" s="3"/>
      <c r="F1958" s="3"/>
      <c r="G1958" s="3" t="s">
        <v>12</v>
      </c>
    </row>
    <row r="1959" spans="1:7" x14ac:dyDescent="0.25">
      <c r="A1959" s="3">
        <v>143887</v>
      </c>
      <c r="B1959" s="3" t="s">
        <v>4242</v>
      </c>
      <c r="C1959" s="3" t="s">
        <v>4243</v>
      </c>
      <c r="D1959" s="3" t="s">
        <v>9632</v>
      </c>
      <c r="E1959" s="3"/>
      <c r="F1959" s="3"/>
      <c r="G1959" s="3" t="s">
        <v>447</v>
      </c>
    </row>
    <row r="1960" spans="1:7" x14ac:dyDescent="0.25">
      <c r="A1960" s="3">
        <v>143900</v>
      </c>
      <c r="B1960" s="3" t="s">
        <v>4244</v>
      </c>
      <c r="C1960" s="3" t="s">
        <v>4245</v>
      </c>
      <c r="D1960" s="3" t="s">
        <v>4246</v>
      </c>
      <c r="E1960" s="3" t="s">
        <v>4247</v>
      </c>
      <c r="F1960" s="3">
        <v>101400</v>
      </c>
      <c r="G1960" s="3" t="s">
        <v>22</v>
      </c>
    </row>
    <row r="1961" spans="1:7" x14ac:dyDescent="0.25">
      <c r="A1961" s="3">
        <v>143901</v>
      </c>
      <c r="B1961" s="3" t="s">
        <v>4248</v>
      </c>
      <c r="C1961" s="3" t="s">
        <v>4249</v>
      </c>
      <c r="D1961" s="3" t="s">
        <v>4250</v>
      </c>
      <c r="E1961" s="3"/>
      <c r="F1961" s="3"/>
      <c r="G1961" s="3" t="s">
        <v>67</v>
      </c>
    </row>
    <row r="1962" spans="1:7" x14ac:dyDescent="0.25">
      <c r="A1962" s="3">
        <v>143904</v>
      </c>
      <c r="B1962" s="3" t="s">
        <v>4251</v>
      </c>
      <c r="C1962" s="3" t="s">
        <v>4252</v>
      </c>
      <c r="D1962" s="3" t="s">
        <v>4253</v>
      </c>
      <c r="E1962" s="3"/>
      <c r="F1962" s="3"/>
      <c r="G1962" s="3" t="s">
        <v>141</v>
      </c>
    </row>
    <row r="1963" spans="1:7" x14ac:dyDescent="0.25">
      <c r="A1963" s="3">
        <v>143905</v>
      </c>
      <c r="B1963" s="3" t="s">
        <v>4254</v>
      </c>
      <c r="C1963" s="3" t="s">
        <v>4255</v>
      </c>
      <c r="D1963" s="3" t="s">
        <v>4256</v>
      </c>
      <c r="E1963" s="3"/>
      <c r="F1963" s="3"/>
      <c r="G1963" s="3" t="s">
        <v>643</v>
      </c>
    </row>
    <row r="1964" spans="1:7" x14ac:dyDescent="0.25">
      <c r="A1964" s="3">
        <v>143907</v>
      </c>
      <c r="B1964" s="3" t="s">
        <v>7814</v>
      </c>
      <c r="C1964" s="3" t="s">
        <v>6429</v>
      </c>
      <c r="D1964" s="3" t="s">
        <v>9128</v>
      </c>
      <c r="E1964" s="3"/>
      <c r="F1964" s="3"/>
      <c r="G1964" s="3" t="s">
        <v>67</v>
      </c>
    </row>
    <row r="1965" spans="1:7" x14ac:dyDescent="0.25">
      <c r="A1965" s="3">
        <v>143908</v>
      </c>
      <c r="B1965" s="3" t="s">
        <v>4257</v>
      </c>
      <c r="C1965" s="3" t="s">
        <v>4258</v>
      </c>
      <c r="D1965" s="3" t="s">
        <v>9128</v>
      </c>
      <c r="E1965" s="3"/>
      <c r="F1965" s="3"/>
      <c r="G1965" s="3" t="s">
        <v>1205</v>
      </c>
    </row>
    <row r="1966" spans="1:7" x14ac:dyDescent="0.25">
      <c r="A1966" s="3">
        <v>143909</v>
      </c>
      <c r="B1966" s="3" t="s">
        <v>7392</v>
      </c>
      <c r="C1966" s="3" t="s">
        <v>7250</v>
      </c>
      <c r="D1966" s="3" t="s">
        <v>9633</v>
      </c>
      <c r="E1966" s="3" t="s">
        <v>9634</v>
      </c>
      <c r="F1966" s="3"/>
      <c r="G1966" s="3" t="s">
        <v>67</v>
      </c>
    </row>
    <row r="1967" spans="1:7" x14ac:dyDescent="0.25">
      <c r="A1967" s="3">
        <v>143922</v>
      </c>
      <c r="B1967" s="3" t="s">
        <v>4259</v>
      </c>
      <c r="C1967" s="3" t="s">
        <v>4260</v>
      </c>
      <c r="D1967" s="3" t="s">
        <v>9128</v>
      </c>
      <c r="E1967" s="3"/>
      <c r="F1967" s="3"/>
      <c r="G1967" s="3" t="s">
        <v>67</v>
      </c>
    </row>
    <row r="1968" spans="1:7" x14ac:dyDescent="0.25">
      <c r="A1968" s="3">
        <v>143941</v>
      </c>
      <c r="B1968" s="3" t="s">
        <v>4261</v>
      </c>
      <c r="C1968" s="3" t="s">
        <v>4262</v>
      </c>
      <c r="D1968" s="3" t="s">
        <v>4263</v>
      </c>
      <c r="E1968" s="3"/>
      <c r="F1968" s="3"/>
      <c r="G1968" s="3" t="s">
        <v>273</v>
      </c>
    </row>
    <row r="1969" spans="1:7" x14ac:dyDescent="0.25">
      <c r="A1969" s="3">
        <v>143942</v>
      </c>
      <c r="B1969" s="3" t="s">
        <v>4264</v>
      </c>
      <c r="C1969" s="3" t="s">
        <v>4265</v>
      </c>
      <c r="D1969" s="3" t="s">
        <v>9635</v>
      </c>
      <c r="E1969" s="3" t="s">
        <v>9636</v>
      </c>
      <c r="F1969" s="3"/>
      <c r="G1969" s="3" t="s">
        <v>1544</v>
      </c>
    </row>
    <row r="1970" spans="1:7" x14ac:dyDescent="0.25">
      <c r="A1970" s="3">
        <v>143960</v>
      </c>
      <c r="B1970" s="3" t="s">
        <v>7631</v>
      </c>
      <c r="C1970" s="3" t="s">
        <v>4266</v>
      </c>
      <c r="D1970" s="3" t="s">
        <v>4267</v>
      </c>
      <c r="E1970" s="3"/>
      <c r="F1970" s="3"/>
      <c r="G1970" s="3" t="s">
        <v>67</v>
      </c>
    </row>
    <row r="1971" spans="1:7" x14ac:dyDescent="0.25">
      <c r="A1971" s="3">
        <v>143961</v>
      </c>
      <c r="B1971" s="3" t="s">
        <v>4268</v>
      </c>
      <c r="C1971" s="3" t="s">
        <v>4269</v>
      </c>
      <c r="D1971" s="3" t="s">
        <v>4270</v>
      </c>
      <c r="E1971" s="3"/>
      <c r="F1971" s="3"/>
      <c r="G1971" s="3" t="s">
        <v>12</v>
      </c>
    </row>
    <row r="1972" spans="1:7" x14ac:dyDescent="0.25">
      <c r="A1972" s="3">
        <v>143962</v>
      </c>
      <c r="B1972" s="3" t="s">
        <v>4271</v>
      </c>
      <c r="C1972" s="3" t="s">
        <v>4272</v>
      </c>
      <c r="D1972" s="3" t="s">
        <v>4273</v>
      </c>
      <c r="E1972" s="3" t="s">
        <v>4274</v>
      </c>
      <c r="F1972" s="3">
        <v>90009</v>
      </c>
      <c r="G1972" s="3" t="s">
        <v>1205</v>
      </c>
    </row>
    <row r="1973" spans="1:7" x14ac:dyDescent="0.25">
      <c r="A1973" s="3">
        <v>143980</v>
      </c>
      <c r="B1973" s="3" t="s">
        <v>4275</v>
      </c>
      <c r="C1973" s="3" t="s">
        <v>4276</v>
      </c>
      <c r="D1973" s="3" t="s">
        <v>2454</v>
      </c>
      <c r="E1973" s="3"/>
      <c r="F1973" s="3"/>
      <c r="G1973" s="3" t="s">
        <v>9</v>
      </c>
    </row>
    <row r="1974" spans="1:7" x14ac:dyDescent="0.25">
      <c r="A1974" s="3">
        <v>143982</v>
      </c>
      <c r="B1974" s="3" t="s">
        <v>4277</v>
      </c>
      <c r="C1974" s="3" t="s">
        <v>4278</v>
      </c>
      <c r="D1974" s="3" t="s">
        <v>4279</v>
      </c>
      <c r="E1974" s="3"/>
      <c r="F1974" s="3"/>
      <c r="G1974" s="3" t="s">
        <v>273</v>
      </c>
    </row>
    <row r="1975" spans="1:7" x14ac:dyDescent="0.25">
      <c r="A1975" s="3">
        <v>143984</v>
      </c>
      <c r="B1975" s="3" t="s">
        <v>4280</v>
      </c>
      <c r="C1975" s="3" t="s">
        <v>4281</v>
      </c>
      <c r="D1975" s="3" t="s">
        <v>9128</v>
      </c>
      <c r="E1975" s="3" t="s">
        <v>4282</v>
      </c>
      <c r="F1975" s="3"/>
      <c r="G1975" s="3" t="s">
        <v>226</v>
      </c>
    </row>
    <row r="1976" spans="1:7" x14ac:dyDescent="0.25">
      <c r="A1976" s="3">
        <v>144000</v>
      </c>
      <c r="B1976" s="3" t="s">
        <v>4283</v>
      </c>
      <c r="C1976" s="3" t="s">
        <v>4284</v>
      </c>
      <c r="D1976" s="3" t="s">
        <v>9128</v>
      </c>
      <c r="E1976" s="3" t="s">
        <v>4285</v>
      </c>
      <c r="F1976" s="3"/>
      <c r="G1976" s="3" t="s">
        <v>9</v>
      </c>
    </row>
    <row r="1977" spans="1:7" x14ac:dyDescent="0.25">
      <c r="A1977" s="3">
        <v>144002</v>
      </c>
      <c r="B1977" s="3" t="s">
        <v>4286</v>
      </c>
      <c r="C1977" s="3" t="s">
        <v>4287</v>
      </c>
      <c r="D1977" s="3" t="s">
        <v>9128</v>
      </c>
      <c r="E1977" s="3"/>
      <c r="F1977" s="3"/>
      <c r="G1977" s="3" t="s">
        <v>67</v>
      </c>
    </row>
    <row r="1978" spans="1:7" x14ac:dyDescent="0.25">
      <c r="A1978" s="3">
        <v>144005</v>
      </c>
      <c r="B1978" s="3" t="s">
        <v>4288</v>
      </c>
      <c r="C1978" s="3" t="s">
        <v>4289</v>
      </c>
      <c r="D1978" s="3" t="s">
        <v>4290</v>
      </c>
      <c r="E1978" s="3"/>
      <c r="F1978" s="3"/>
      <c r="G1978" s="3" t="s">
        <v>12</v>
      </c>
    </row>
    <row r="1979" spans="1:7" x14ac:dyDescent="0.25">
      <c r="A1979" s="3">
        <v>144006</v>
      </c>
      <c r="B1979" s="3" t="s">
        <v>4291</v>
      </c>
      <c r="C1979" s="3" t="s">
        <v>4292</v>
      </c>
      <c r="D1979" s="3" t="s">
        <v>4293</v>
      </c>
      <c r="E1979" s="3"/>
      <c r="F1979" s="3"/>
      <c r="G1979" s="3" t="s">
        <v>357</v>
      </c>
    </row>
    <row r="1980" spans="1:7" x14ac:dyDescent="0.25">
      <c r="A1980" s="3">
        <v>144007</v>
      </c>
      <c r="B1980" s="3" t="s">
        <v>4294</v>
      </c>
      <c r="C1980" s="3" t="s">
        <v>4295</v>
      </c>
      <c r="D1980" s="3" t="s">
        <v>9128</v>
      </c>
      <c r="E1980" s="3"/>
      <c r="F1980" s="3"/>
      <c r="G1980" s="3" t="s">
        <v>536</v>
      </c>
    </row>
    <row r="1981" spans="1:7" x14ac:dyDescent="0.25">
      <c r="A1981" s="3">
        <v>144060</v>
      </c>
      <c r="B1981" s="3" t="s">
        <v>4296</v>
      </c>
      <c r="C1981" s="3" t="s">
        <v>4297</v>
      </c>
      <c r="D1981" s="3" t="s">
        <v>9128</v>
      </c>
      <c r="E1981" s="3"/>
      <c r="F1981" s="3"/>
      <c r="G1981" s="3" t="s">
        <v>1089</v>
      </c>
    </row>
    <row r="1982" spans="1:7" x14ac:dyDescent="0.25">
      <c r="A1982" s="3">
        <v>144061</v>
      </c>
      <c r="B1982" s="3" t="s">
        <v>4298</v>
      </c>
      <c r="C1982" s="3" t="s">
        <v>4299</v>
      </c>
      <c r="D1982" s="3" t="s">
        <v>9128</v>
      </c>
      <c r="E1982" s="3"/>
      <c r="F1982" s="3"/>
      <c r="G1982" s="3" t="s">
        <v>849</v>
      </c>
    </row>
    <row r="1983" spans="1:7" x14ac:dyDescent="0.25">
      <c r="A1983" s="3">
        <v>144062</v>
      </c>
      <c r="B1983" s="3" t="s">
        <v>4300</v>
      </c>
      <c r="C1983" s="3" t="s">
        <v>4301</v>
      </c>
      <c r="D1983" s="3" t="s">
        <v>9128</v>
      </c>
      <c r="E1983" s="3"/>
      <c r="F1983" s="3"/>
      <c r="G1983" s="3" t="s">
        <v>34</v>
      </c>
    </row>
    <row r="1984" spans="1:7" x14ac:dyDescent="0.25">
      <c r="A1984" s="3">
        <v>144080</v>
      </c>
      <c r="B1984" s="3" t="s">
        <v>4302</v>
      </c>
      <c r="C1984" s="3" t="s">
        <v>4303</v>
      </c>
      <c r="D1984" s="3" t="s">
        <v>9128</v>
      </c>
      <c r="E1984" s="3"/>
      <c r="F1984" s="3"/>
      <c r="G1984" s="3" t="s">
        <v>67</v>
      </c>
    </row>
    <row r="1985" spans="1:7" x14ac:dyDescent="0.25">
      <c r="A1985" s="3">
        <v>144081</v>
      </c>
      <c r="B1985" s="3" t="s">
        <v>4304</v>
      </c>
      <c r="C1985" s="3" t="s">
        <v>4305</v>
      </c>
      <c r="D1985" s="3" t="s">
        <v>4306</v>
      </c>
      <c r="E1985" s="3"/>
      <c r="F1985" s="3"/>
      <c r="G1985" s="3" t="s">
        <v>4307</v>
      </c>
    </row>
    <row r="1986" spans="1:7" x14ac:dyDescent="0.25">
      <c r="A1986" s="3">
        <v>144082</v>
      </c>
      <c r="B1986" s="3" t="s">
        <v>4308</v>
      </c>
      <c r="C1986" s="3" t="s">
        <v>4309</v>
      </c>
      <c r="D1986" s="3" t="s">
        <v>1203</v>
      </c>
      <c r="E1986" s="3"/>
      <c r="F1986" s="3"/>
      <c r="G1986" s="3" t="s">
        <v>697</v>
      </c>
    </row>
    <row r="1987" spans="1:7" x14ac:dyDescent="0.25">
      <c r="A1987" s="3">
        <v>144100</v>
      </c>
      <c r="B1987" s="3" t="s">
        <v>4310</v>
      </c>
      <c r="C1987" s="3" t="s">
        <v>4311</v>
      </c>
      <c r="D1987" s="3" t="s">
        <v>4312</v>
      </c>
      <c r="E1987" s="3"/>
      <c r="F1987" s="3"/>
      <c r="G1987" s="3" t="s">
        <v>12</v>
      </c>
    </row>
    <row r="1988" spans="1:7" x14ac:dyDescent="0.25">
      <c r="A1988" s="3">
        <v>144140</v>
      </c>
      <c r="B1988" s="3" t="s">
        <v>4313</v>
      </c>
      <c r="C1988" s="3" t="s">
        <v>4314</v>
      </c>
      <c r="D1988" s="3" t="s">
        <v>4315</v>
      </c>
      <c r="E1988" s="3"/>
      <c r="F1988" s="3"/>
      <c r="G1988" s="3" t="s">
        <v>3779</v>
      </c>
    </row>
    <row r="1989" spans="1:7" x14ac:dyDescent="0.25">
      <c r="A1989" s="3">
        <v>144160</v>
      </c>
      <c r="B1989" s="3" t="s">
        <v>9637</v>
      </c>
      <c r="C1989" s="3" t="s">
        <v>4316</v>
      </c>
      <c r="D1989" s="3" t="s">
        <v>4317</v>
      </c>
      <c r="E1989" s="3" t="s">
        <v>4318</v>
      </c>
      <c r="F1989" s="3"/>
      <c r="G1989" s="3" t="s">
        <v>34</v>
      </c>
    </row>
    <row r="1990" spans="1:7" x14ac:dyDescent="0.25">
      <c r="A1990" s="3">
        <v>144162</v>
      </c>
      <c r="B1990" s="3" t="s">
        <v>4319</v>
      </c>
      <c r="C1990" s="3" t="s">
        <v>4320</v>
      </c>
      <c r="D1990" s="3" t="s">
        <v>9128</v>
      </c>
      <c r="E1990" s="3"/>
      <c r="F1990" s="3"/>
      <c r="G1990" s="3" t="s">
        <v>67</v>
      </c>
    </row>
    <row r="1991" spans="1:7" x14ac:dyDescent="0.25">
      <c r="A1991" s="3">
        <v>144163</v>
      </c>
      <c r="B1991" s="3" t="s">
        <v>4321</v>
      </c>
      <c r="C1991" s="3" t="s">
        <v>4322</v>
      </c>
      <c r="D1991" s="3" t="s">
        <v>4323</v>
      </c>
      <c r="E1991" s="3" t="s">
        <v>4324</v>
      </c>
      <c r="F1991" s="3"/>
      <c r="G1991" s="3" t="s">
        <v>9</v>
      </c>
    </row>
    <row r="1992" spans="1:7" x14ac:dyDescent="0.25">
      <c r="A1992" s="3">
        <v>144180</v>
      </c>
      <c r="B1992" s="3" t="s">
        <v>4325</v>
      </c>
      <c r="C1992" s="3" t="s">
        <v>36</v>
      </c>
      <c r="D1992" s="3" t="s">
        <v>4326</v>
      </c>
      <c r="E1992" s="3"/>
      <c r="F1992" s="3"/>
      <c r="G1992" s="3" t="s">
        <v>12</v>
      </c>
    </row>
    <row r="1993" spans="1:7" x14ac:dyDescent="0.25">
      <c r="A1993" s="3">
        <v>144182</v>
      </c>
      <c r="B1993" s="3" t="s">
        <v>4327</v>
      </c>
      <c r="C1993" s="3" t="s">
        <v>4328</v>
      </c>
      <c r="D1993" s="3" t="s">
        <v>4329</v>
      </c>
      <c r="E1993" s="3" t="s">
        <v>4330</v>
      </c>
      <c r="F1993" s="3"/>
      <c r="G1993" s="3" t="s">
        <v>9</v>
      </c>
    </row>
    <row r="1994" spans="1:7" x14ac:dyDescent="0.25">
      <c r="A1994" s="3">
        <v>144201</v>
      </c>
      <c r="B1994" s="3" t="s">
        <v>4331</v>
      </c>
      <c r="C1994" s="3" t="s">
        <v>9638</v>
      </c>
      <c r="D1994" s="3" t="s">
        <v>9639</v>
      </c>
      <c r="E1994" s="3" t="s">
        <v>9640</v>
      </c>
      <c r="F1994" s="3"/>
      <c r="G1994" s="3" t="s">
        <v>273</v>
      </c>
    </row>
    <row r="1995" spans="1:7" x14ac:dyDescent="0.25">
      <c r="A1995" s="3">
        <v>144202</v>
      </c>
      <c r="B1995" s="3" t="s">
        <v>4332</v>
      </c>
      <c r="C1995" s="3" t="s">
        <v>4333</v>
      </c>
      <c r="D1995" s="3" t="s">
        <v>4334</v>
      </c>
      <c r="E1995" s="3">
        <v>71921</v>
      </c>
      <c r="F1995" s="3"/>
      <c r="G1995" s="3" t="s">
        <v>1818</v>
      </c>
    </row>
    <row r="1996" spans="1:7" x14ac:dyDescent="0.25">
      <c r="A1996" s="3">
        <v>144203</v>
      </c>
      <c r="B1996" s="3" t="s">
        <v>4335</v>
      </c>
      <c r="C1996" s="3" t="s">
        <v>4336</v>
      </c>
      <c r="D1996" s="3" t="s">
        <v>4337</v>
      </c>
      <c r="E1996" s="3" t="s">
        <v>4338</v>
      </c>
      <c r="F1996" s="3"/>
      <c r="G1996" s="3" t="s">
        <v>34</v>
      </c>
    </row>
    <row r="1997" spans="1:7" x14ac:dyDescent="0.25">
      <c r="A1997" s="3">
        <v>144204</v>
      </c>
      <c r="B1997" s="3" t="s">
        <v>6821</v>
      </c>
      <c r="C1997" s="3" t="s">
        <v>6822</v>
      </c>
      <c r="D1997" s="3" t="s">
        <v>6823</v>
      </c>
      <c r="E1997" s="3"/>
      <c r="F1997" s="3"/>
      <c r="G1997" s="3" t="s">
        <v>67</v>
      </c>
    </row>
    <row r="1998" spans="1:7" x14ac:dyDescent="0.25">
      <c r="A1998" s="3">
        <v>144205</v>
      </c>
      <c r="B1998" s="3" t="s">
        <v>4339</v>
      </c>
      <c r="C1998" s="3" t="s">
        <v>4340</v>
      </c>
      <c r="D1998" s="3" t="s">
        <v>9128</v>
      </c>
      <c r="E1998" s="3"/>
      <c r="F1998" s="3"/>
      <c r="G1998" s="3" t="s">
        <v>67</v>
      </c>
    </row>
    <row r="1999" spans="1:7" x14ac:dyDescent="0.25">
      <c r="A1999" s="3">
        <v>144220</v>
      </c>
      <c r="B1999" s="3" t="s">
        <v>4341</v>
      </c>
      <c r="C1999" s="3" t="s">
        <v>4342</v>
      </c>
      <c r="D1999" s="3" t="s">
        <v>4343</v>
      </c>
      <c r="E1999" s="3"/>
      <c r="F1999" s="3"/>
      <c r="G1999" s="3" t="s">
        <v>34</v>
      </c>
    </row>
    <row r="2000" spans="1:7" x14ac:dyDescent="0.25">
      <c r="A2000" s="3">
        <v>144223</v>
      </c>
      <c r="B2000" s="3" t="s">
        <v>4344</v>
      </c>
      <c r="C2000" s="3" t="s">
        <v>4345</v>
      </c>
      <c r="D2000" s="3" t="s">
        <v>4346</v>
      </c>
      <c r="E2000" s="3" t="s">
        <v>4347</v>
      </c>
      <c r="F2000" s="3">
        <v>42241</v>
      </c>
      <c r="G2000" s="3" t="s">
        <v>1818</v>
      </c>
    </row>
    <row r="2001" spans="1:7" x14ac:dyDescent="0.25">
      <c r="A2001" s="3">
        <v>144224</v>
      </c>
      <c r="B2001" s="3" t="s">
        <v>9641</v>
      </c>
      <c r="C2001" s="3" t="s">
        <v>4348</v>
      </c>
      <c r="D2001" s="3" t="s">
        <v>4349</v>
      </c>
      <c r="E2001" s="3"/>
      <c r="F2001" s="3"/>
      <c r="G2001" s="3" t="s">
        <v>273</v>
      </c>
    </row>
    <row r="2002" spans="1:7" x14ac:dyDescent="0.25">
      <c r="A2002" s="3">
        <v>144240</v>
      </c>
      <c r="B2002" s="3" t="s">
        <v>4350</v>
      </c>
      <c r="C2002" s="3" t="s">
        <v>4351</v>
      </c>
      <c r="D2002" s="3" t="s">
        <v>9642</v>
      </c>
      <c r="E2002" s="3"/>
      <c r="F2002" s="3"/>
      <c r="G2002" s="3" t="s">
        <v>284</v>
      </c>
    </row>
    <row r="2003" spans="1:7" x14ac:dyDescent="0.25">
      <c r="A2003" s="3">
        <v>144242</v>
      </c>
      <c r="B2003" s="3" t="s">
        <v>4352</v>
      </c>
      <c r="C2003" s="3" t="s">
        <v>4353</v>
      </c>
      <c r="D2003" s="3" t="s">
        <v>4354</v>
      </c>
      <c r="E2003" s="3" t="s">
        <v>9643</v>
      </c>
      <c r="F2003" s="3" t="s">
        <v>9644</v>
      </c>
      <c r="G2003" s="3" t="s">
        <v>273</v>
      </c>
    </row>
    <row r="2004" spans="1:7" x14ac:dyDescent="0.25">
      <c r="A2004" s="3">
        <v>144244</v>
      </c>
      <c r="B2004" s="3" t="s">
        <v>9645</v>
      </c>
      <c r="C2004" s="3" t="s">
        <v>7929</v>
      </c>
      <c r="D2004" s="3" t="s">
        <v>7930</v>
      </c>
      <c r="E2004" s="3"/>
      <c r="F2004" s="3"/>
      <c r="G2004" s="3" t="s">
        <v>315</v>
      </c>
    </row>
    <row r="2005" spans="1:7" x14ac:dyDescent="0.25">
      <c r="A2005" s="3">
        <v>144245</v>
      </c>
      <c r="B2005" s="3" t="s">
        <v>4355</v>
      </c>
      <c r="C2005" s="3" t="s">
        <v>4356</v>
      </c>
      <c r="D2005" s="3" t="s">
        <v>9128</v>
      </c>
      <c r="E2005" s="3"/>
      <c r="F2005" s="3"/>
      <c r="G2005" s="3" t="s">
        <v>643</v>
      </c>
    </row>
    <row r="2006" spans="1:7" x14ac:dyDescent="0.25">
      <c r="A2006" s="3">
        <v>144247</v>
      </c>
      <c r="B2006" s="3" t="s">
        <v>4357</v>
      </c>
      <c r="C2006" s="3" t="s">
        <v>4358</v>
      </c>
      <c r="D2006" s="3" t="s">
        <v>4359</v>
      </c>
      <c r="E2006" s="3" t="s">
        <v>4360</v>
      </c>
      <c r="F2006" s="3"/>
      <c r="G2006" s="3" t="s">
        <v>624</v>
      </c>
    </row>
    <row r="2007" spans="1:7" x14ac:dyDescent="0.25">
      <c r="A2007" s="3">
        <v>144260</v>
      </c>
      <c r="B2007" s="3" t="s">
        <v>9646</v>
      </c>
      <c r="C2007" s="3" t="s">
        <v>4361</v>
      </c>
      <c r="D2007" s="3" t="s">
        <v>4362</v>
      </c>
      <c r="E2007" s="3"/>
      <c r="F2007" s="3"/>
      <c r="G2007" s="3" t="s">
        <v>273</v>
      </c>
    </row>
    <row r="2008" spans="1:7" x14ac:dyDescent="0.25">
      <c r="A2008" s="3">
        <v>144261</v>
      </c>
      <c r="B2008" s="3" t="s">
        <v>9647</v>
      </c>
      <c r="C2008" s="3" t="s">
        <v>4363</v>
      </c>
      <c r="D2008" s="3" t="s">
        <v>4364</v>
      </c>
      <c r="E2008" s="3"/>
      <c r="F2008" s="3"/>
      <c r="G2008" s="3" t="s">
        <v>1464</v>
      </c>
    </row>
    <row r="2009" spans="1:7" x14ac:dyDescent="0.25">
      <c r="A2009" s="3">
        <v>144281</v>
      </c>
      <c r="B2009" s="3" t="s">
        <v>4365</v>
      </c>
      <c r="C2009" s="3" t="s">
        <v>4366</v>
      </c>
      <c r="D2009" s="3" t="s">
        <v>4367</v>
      </c>
      <c r="E2009" s="3" t="s">
        <v>4368</v>
      </c>
      <c r="F2009" s="3"/>
      <c r="G2009" s="3" t="s">
        <v>141</v>
      </c>
    </row>
    <row r="2010" spans="1:7" x14ac:dyDescent="0.25">
      <c r="A2010" s="3">
        <v>144283</v>
      </c>
      <c r="B2010" s="3" t="s">
        <v>4369</v>
      </c>
      <c r="C2010" s="3">
        <v>6940</v>
      </c>
      <c r="D2010" s="3" t="s">
        <v>4370</v>
      </c>
      <c r="E2010" s="3" t="s">
        <v>4371</v>
      </c>
      <c r="F2010" s="3"/>
      <c r="G2010" s="3" t="s">
        <v>1818</v>
      </c>
    </row>
    <row r="2011" spans="1:7" x14ac:dyDescent="0.25">
      <c r="A2011" s="3">
        <v>144284</v>
      </c>
      <c r="B2011" s="3" t="s">
        <v>4372</v>
      </c>
      <c r="C2011" s="3" t="s">
        <v>4373</v>
      </c>
      <c r="D2011" s="3" t="s">
        <v>9128</v>
      </c>
      <c r="E2011" s="3"/>
      <c r="F2011" s="3"/>
      <c r="G2011" s="3" t="s">
        <v>1948</v>
      </c>
    </row>
    <row r="2012" spans="1:7" x14ac:dyDescent="0.25">
      <c r="A2012" s="3">
        <v>144285</v>
      </c>
      <c r="B2012" s="3" t="s">
        <v>4374</v>
      </c>
      <c r="C2012" s="3" t="s">
        <v>4375</v>
      </c>
      <c r="D2012" s="3" t="s">
        <v>4376</v>
      </c>
      <c r="E2012" s="3"/>
      <c r="F2012" s="3"/>
      <c r="G2012" s="3" t="s">
        <v>67</v>
      </c>
    </row>
    <row r="2013" spans="1:7" x14ac:dyDescent="0.25">
      <c r="A2013" s="3">
        <v>144286</v>
      </c>
      <c r="B2013" s="3" t="s">
        <v>4377</v>
      </c>
      <c r="C2013" s="3" t="s">
        <v>4375</v>
      </c>
      <c r="D2013" s="3" t="s">
        <v>4378</v>
      </c>
      <c r="E2013" s="3"/>
      <c r="F2013" s="3"/>
      <c r="G2013" s="3" t="s">
        <v>67</v>
      </c>
    </row>
    <row r="2014" spans="1:7" x14ac:dyDescent="0.25">
      <c r="A2014" s="3">
        <v>144300</v>
      </c>
      <c r="B2014" s="3" t="s">
        <v>4379</v>
      </c>
      <c r="C2014" s="3" t="s">
        <v>4380</v>
      </c>
      <c r="D2014" s="3" t="s">
        <v>4381</v>
      </c>
      <c r="E2014" s="3"/>
      <c r="F2014" s="3"/>
      <c r="G2014" s="3" t="s">
        <v>226</v>
      </c>
    </row>
    <row r="2015" spans="1:7" x14ac:dyDescent="0.25">
      <c r="A2015" s="3">
        <v>144301</v>
      </c>
      <c r="B2015" s="3" t="s">
        <v>4382</v>
      </c>
      <c r="C2015" s="3" t="s">
        <v>5656</v>
      </c>
      <c r="D2015" s="3" t="s">
        <v>9128</v>
      </c>
      <c r="E2015" s="3"/>
      <c r="F2015" s="3"/>
      <c r="G2015" s="3" t="s">
        <v>12</v>
      </c>
    </row>
    <row r="2016" spans="1:7" x14ac:dyDescent="0.25">
      <c r="A2016" s="3">
        <v>144302</v>
      </c>
      <c r="B2016" s="3" t="s">
        <v>4383</v>
      </c>
      <c r="C2016" s="3" t="s">
        <v>4384</v>
      </c>
      <c r="D2016" s="3" t="s">
        <v>9128</v>
      </c>
      <c r="E2016" s="3"/>
      <c r="F2016" s="3"/>
      <c r="G2016" s="3" t="s">
        <v>67</v>
      </c>
    </row>
    <row r="2017" spans="1:7" x14ac:dyDescent="0.25">
      <c r="A2017" s="3">
        <v>144303</v>
      </c>
      <c r="B2017" s="3" t="s">
        <v>4385</v>
      </c>
      <c r="C2017" s="3" t="s">
        <v>4386</v>
      </c>
      <c r="D2017" s="3" t="s">
        <v>4387</v>
      </c>
      <c r="E2017" s="3" t="s">
        <v>4388</v>
      </c>
      <c r="F2017" s="3"/>
      <c r="G2017" s="3" t="s">
        <v>1818</v>
      </c>
    </row>
    <row r="2018" spans="1:7" x14ac:dyDescent="0.25">
      <c r="A2018" s="3">
        <v>144304</v>
      </c>
      <c r="B2018" s="3" t="s">
        <v>9648</v>
      </c>
      <c r="C2018" s="3" t="s">
        <v>4389</v>
      </c>
      <c r="D2018" s="3" t="s">
        <v>4390</v>
      </c>
      <c r="E2018" s="3"/>
      <c r="F2018" s="3"/>
      <c r="G2018" s="3" t="s">
        <v>718</v>
      </c>
    </row>
    <row r="2019" spans="1:7" x14ac:dyDescent="0.25">
      <c r="A2019" s="3">
        <v>144305</v>
      </c>
      <c r="B2019" s="3" t="s">
        <v>6886</v>
      </c>
      <c r="C2019" s="3" t="s">
        <v>6887</v>
      </c>
      <c r="D2019" s="3" t="s">
        <v>9128</v>
      </c>
      <c r="E2019" s="3"/>
      <c r="F2019" s="3"/>
      <c r="G2019" s="3" t="s">
        <v>67</v>
      </c>
    </row>
    <row r="2020" spans="1:7" x14ac:dyDescent="0.25">
      <c r="A2020" s="3">
        <v>144306</v>
      </c>
      <c r="B2020" s="3" t="s">
        <v>4391</v>
      </c>
      <c r="C2020" s="3" t="s">
        <v>4392</v>
      </c>
      <c r="D2020" s="3" t="s">
        <v>4393</v>
      </c>
      <c r="E2020" s="3"/>
      <c r="F2020" s="3"/>
      <c r="G2020" s="3" t="s">
        <v>34</v>
      </c>
    </row>
    <row r="2021" spans="1:7" x14ac:dyDescent="0.25">
      <c r="A2021" s="3">
        <v>144320</v>
      </c>
      <c r="B2021" s="3" t="s">
        <v>4394</v>
      </c>
      <c r="C2021" s="3" t="s">
        <v>4395</v>
      </c>
      <c r="D2021" s="3" t="s">
        <v>4396</v>
      </c>
      <c r="E2021" s="3" t="s">
        <v>4397</v>
      </c>
      <c r="F2021" s="3" t="s">
        <v>3938</v>
      </c>
      <c r="G2021" s="3" t="s">
        <v>12</v>
      </c>
    </row>
    <row r="2022" spans="1:7" x14ac:dyDescent="0.25">
      <c r="A2022" s="3">
        <v>144340</v>
      </c>
      <c r="B2022" s="3" t="s">
        <v>4398</v>
      </c>
      <c r="C2022" s="3" t="s">
        <v>1597</v>
      </c>
      <c r="D2022" s="3" t="s">
        <v>4399</v>
      </c>
      <c r="E2022" s="3" t="s">
        <v>4400</v>
      </c>
      <c r="F2022" s="3"/>
      <c r="G2022" s="3" t="s">
        <v>12</v>
      </c>
    </row>
    <row r="2023" spans="1:7" x14ac:dyDescent="0.25">
      <c r="A2023" s="3">
        <v>144341</v>
      </c>
      <c r="B2023" s="3" t="s">
        <v>9649</v>
      </c>
      <c r="C2023" s="3" t="s">
        <v>4401</v>
      </c>
      <c r="D2023" s="3" t="s">
        <v>4402</v>
      </c>
      <c r="E2023" s="3"/>
      <c r="F2023" s="3"/>
      <c r="G2023" s="3" t="s">
        <v>12</v>
      </c>
    </row>
    <row r="2024" spans="1:7" x14ac:dyDescent="0.25">
      <c r="A2024" s="3">
        <v>144343</v>
      </c>
      <c r="B2024" s="3" t="s">
        <v>4403</v>
      </c>
      <c r="C2024" s="3" t="s">
        <v>4404</v>
      </c>
      <c r="D2024" s="3" t="s">
        <v>9128</v>
      </c>
      <c r="E2024" s="3"/>
      <c r="F2024" s="3"/>
      <c r="G2024" s="3" t="s">
        <v>67</v>
      </c>
    </row>
    <row r="2025" spans="1:7" x14ac:dyDescent="0.25">
      <c r="A2025" s="3">
        <v>144360</v>
      </c>
      <c r="B2025" s="3" t="s">
        <v>4405</v>
      </c>
      <c r="C2025" s="3" t="s">
        <v>4406</v>
      </c>
      <c r="D2025" s="3" t="s">
        <v>9128</v>
      </c>
      <c r="E2025" s="3"/>
      <c r="F2025" s="3"/>
      <c r="G2025" s="3" t="s">
        <v>12</v>
      </c>
    </row>
    <row r="2026" spans="1:7" x14ac:dyDescent="0.25">
      <c r="A2026" s="3">
        <v>144380</v>
      </c>
      <c r="B2026" s="3" t="s">
        <v>4407</v>
      </c>
      <c r="C2026" s="3" t="s">
        <v>1969</v>
      </c>
      <c r="D2026" s="3" t="s">
        <v>9128</v>
      </c>
      <c r="E2026" s="3"/>
      <c r="F2026" s="3"/>
      <c r="G2026" s="3" t="s">
        <v>697</v>
      </c>
    </row>
    <row r="2027" spans="1:7" x14ac:dyDescent="0.25">
      <c r="A2027" s="3">
        <v>144382</v>
      </c>
      <c r="B2027" s="3" t="s">
        <v>4408</v>
      </c>
      <c r="C2027" s="3" t="s">
        <v>4409</v>
      </c>
      <c r="D2027" s="3" t="s">
        <v>9128</v>
      </c>
      <c r="E2027" s="3"/>
      <c r="F2027" s="3"/>
      <c r="G2027" s="3" t="s">
        <v>67</v>
      </c>
    </row>
    <row r="2028" spans="1:7" x14ac:dyDescent="0.25">
      <c r="A2028" s="3">
        <v>144384</v>
      </c>
      <c r="B2028" s="3" t="s">
        <v>4410</v>
      </c>
      <c r="C2028" s="3" t="s">
        <v>4411</v>
      </c>
      <c r="D2028" s="3" t="s">
        <v>9128</v>
      </c>
      <c r="E2028" s="3"/>
      <c r="F2028" s="3"/>
      <c r="G2028" s="3" t="s">
        <v>27</v>
      </c>
    </row>
    <row r="2029" spans="1:7" x14ac:dyDescent="0.25">
      <c r="A2029" s="3">
        <v>144402</v>
      </c>
      <c r="B2029" s="3" t="s">
        <v>8149</v>
      </c>
      <c r="C2029" s="3" t="s">
        <v>4412</v>
      </c>
      <c r="D2029" s="3" t="s">
        <v>9128</v>
      </c>
      <c r="E2029" s="3"/>
      <c r="F2029" s="3"/>
      <c r="G2029" s="3" t="s">
        <v>1851</v>
      </c>
    </row>
    <row r="2030" spans="1:7" x14ac:dyDescent="0.25">
      <c r="A2030" s="3">
        <v>144461</v>
      </c>
      <c r="B2030" s="3" t="s">
        <v>4413</v>
      </c>
      <c r="C2030" s="3" t="s">
        <v>4414</v>
      </c>
      <c r="D2030" s="3" t="s">
        <v>9128</v>
      </c>
      <c r="E2030" s="3"/>
      <c r="F2030" s="3"/>
      <c r="G2030" s="3" t="s">
        <v>1102</v>
      </c>
    </row>
    <row r="2031" spans="1:7" x14ac:dyDescent="0.25">
      <c r="A2031" s="3">
        <v>144462</v>
      </c>
      <c r="B2031" s="3" t="s">
        <v>4415</v>
      </c>
      <c r="C2031" s="3" t="s">
        <v>4416</v>
      </c>
      <c r="D2031" s="3" t="s">
        <v>4417</v>
      </c>
      <c r="E2031" s="3" t="s">
        <v>4418</v>
      </c>
      <c r="F2031" s="3"/>
      <c r="G2031" s="3" t="s">
        <v>34</v>
      </c>
    </row>
    <row r="2032" spans="1:7" x14ac:dyDescent="0.25">
      <c r="A2032" s="3">
        <v>144464</v>
      </c>
      <c r="B2032" s="3" t="s">
        <v>4419</v>
      </c>
      <c r="C2032" s="3" t="s">
        <v>4420</v>
      </c>
      <c r="D2032" s="3" t="s">
        <v>9128</v>
      </c>
      <c r="E2032" s="3"/>
      <c r="F2032" s="3"/>
      <c r="G2032" s="3" t="s">
        <v>27</v>
      </c>
    </row>
    <row r="2033" spans="1:7" x14ac:dyDescent="0.25">
      <c r="A2033" s="3">
        <v>144465</v>
      </c>
      <c r="B2033" s="3" t="s">
        <v>4421</v>
      </c>
      <c r="C2033" s="3" t="s">
        <v>9650</v>
      </c>
      <c r="D2033" s="3" t="s">
        <v>9128</v>
      </c>
      <c r="E2033" s="3"/>
      <c r="F2033" s="3"/>
      <c r="G2033" s="3" t="s">
        <v>1851</v>
      </c>
    </row>
    <row r="2034" spans="1:7" x14ac:dyDescent="0.25">
      <c r="A2034" s="3">
        <v>144466</v>
      </c>
      <c r="B2034" s="3" t="s">
        <v>4422</v>
      </c>
      <c r="C2034" s="3" t="s">
        <v>4423</v>
      </c>
      <c r="D2034" s="3" t="s">
        <v>6084</v>
      </c>
      <c r="E2034" s="3"/>
      <c r="F2034" s="3"/>
      <c r="G2034" s="3" t="s">
        <v>9</v>
      </c>
    </row>
    <row r="2035" spans="1:7" x14ac:dyDescent="0.25">
      <c r="A2035" s="3">
        <v>144480</v>
      </c>
      <c r="B2035" s="3" t="s">
        <v>4424</v>
      </c>
      <c r="C2035" s="3" t="s">
        <v>4425</v>
      </c>
      <c r="D2035" s="3" t="s">
        <v>4426</v>
      </c>
      <c r="E2035" s="3"/>
      <c r="F2035" s="3"/>
      <c r="G2035" s="3" t="s">
        <v>67</v>
      </c>
    </row>
    <row r="2036" spans="1:7" x14ac:dyDescent="0.25">
      <c r="A2036" s="3">
        <v>144484</v>
      </c>
      <c r="B2036" s="3" t="s">
        <v>4427</v>
      </c>
      <c r="C2036" s="3" t="s">
        <v>1343</v>
      </c>
      <c r="D2036" s="3" t="s">
        <v>4428</v>
      </c>
      <c r="E2036" s="3"/>
      <c r="F2036" s="3"/>
      <c r="G2036" s="3" t="s">
        <v>12</v>
      </c>
    </row>
    <row r="2037" spans="1:7" x14ac:dyDescent="0.25">
      <c r="A2037" s="3">
        <v>144485</v>
      </c>
      <c r="B2037" s="3" t="s">
        <v>4430</v>
      </c>
      <c r="C2037" s="3" t="s">
        <v>9651</v>
      </c>
      <c r="D2037" s="3" t="s">
        <v>9128</v>
      </c>
      <c r="E2037" s="3"/>
      <c r="F2037" s="3"/>
      <c r="G2037" s="3" t="s">
        <v>697</v>
      </c>
    </row>
    <row r="2038" spans="1:7" x14ac:dyDescent="0.25">
      <c r="A2038" s="3">
        <v>144500</v>
      </c>
      <c r="B2038" s="3" t="s">
        <v>4431</v>
      </c>
      <c r="C2038" s="3" t="s">
        <v>1675</v>
      </c>
      <c r="D2038" s="3" t="s">
        <v>9128</v>
      </c>
      <c r="E2038" s="3"/>
      <c r="F2038" s="3"/>
      <c r="G2038" s="3" t="s">
        <v>67</v>
      </c>
    </row>
    <row r="2039" spans="1:7" x14ac:dyDescent="0.25">
      <c r="A2039" s="3">
        <v>144502</v>
      </c>
      <c r="B2039" s="3" t="s">
        <v>4432</v>
      </c>
      <c r="C2039" s="3" t="s">
        <v>4433</v>
      </c>
      <c r="D2039" s="3" t="s">
        <v>4434</v>
      </c>
      <c r="E2039" s="3"/>
      <c r="F2039" s="3"/>
      <c r="G2039" s="3" t="s">
        <v>27</v>
      </c>
    </row>
    <row r="2040" spans="1:7" x14ac:dyDescent="0.25">
      <c r="A2040" s="3">
        <v>144503</v>
      </c>
      <c r="B2040" s="3" t="s">
        <v>6850</v>
      </c>
      <c r="C2040" s="3" t="s">
        <v>6851</v>
      </c>
      <c r="D2040" s="3" t="s">
        <v>6852</v>
      </c>
      <c r="E2040" s="3"/>
      <c r="F2040" s="3"/>
      <c r="G2040" s="3" t="s">
        <v>67</v>
      </c>
    </row>
    <row r="2041" spans="1:7" x14ac:dyDescent="0.25">
      <c r="A2041" s="3">
        <v>144520</v>
      </c>
      <c r="B2041" s="3" t="s">
        <v>4435</v>
      </c>
      <c r="C2041" s="3" t="s">
        <v>4436</v>
      </c>
      <c r="D2041" s="3" t="s">
        <v>4437</v>
      </c>
      <c r="E2041" s="3" t="s">
        <v>4438</v>
      </c>
      <c r="F2041" s="3" t="s">
        <v>4439</v>
      </c>
      <c r="G2041" s="3" t="s">
        <v>643</v>
      </c>
    </row>
    <row r="2042" spans="1:7" x14ac:dyDescent="0.25">
      <c r="A2042" s="3">
        <v>144521</v>
      </c>
      <c r="B2042" s="3" t="s">
        <v>4440</v>
      </c>
      <c r="C2042" s="3" t="s">
        <v>4441</v>
      </c>
      <c r="D2042" s="3" t="s">
        <v>4442</v>
      </c>
      <c r="E2042" s="3"/>
      <c r="F2042" s="3"/>
      <c r="G2042" s="3" t="s">
        <v>643</v>
      </c>
    </row>
    <row r="2043" spans="1:7" x14ac:dyDescent="0.25">
      <c r="A2043" s="3">
        <v>144566</v>
      </c>
      <c r="B2043" s="3" t="s">
        <v>4443</v>
      </c>
      <c r="C2043" s="3" t="s">
        <v>4444</v>
      </c>
      <c r="D2043" s="3" t="s">
        <v>455</v>
      </c>
      <c r="E2043" s="3"/>
      <c r="F2043" s="3"/>
      <c r="G2043" s="3" t="s">
        <v>9</v>
      </c>
    </row>
    <row r="2044" spans="1:7" x14ac:dyDescent="0.25">
      <c r="A2044" s="3">
        <v>144570</v>
      </c>
      <c r="B2044" s="3" t="s">
        <v>4445</v>
      </c>
      <c r="C2044" s="3" t="s">
        <v>4446</v>
      </c>
      <c r="D2044" s="3" t="s">
        <v>4447</v>
      </c>
      <c r="E2044" s="3" t="s">
        <v>4448</v>
      </c>
      <c r="F2044" s="3" t="s">
        <v>4449</v>
      </c>
      <c r="G2044" s="3" t="s">
        <v>186</v>
      </c>
    </row>
    <row r="2045" spans="1:7" x14ac:dyDescent="0.25">
      <c r="A2045" s="3">
        <v>144581</v>
      </c>
      <c r="B2045" s="3" t="s">
        <v>7764</v>
      </c>
      <c r="C2045" s="3" t="s">
        <v>4450</v>
      </c>
      <c r="D2045" s="3" t="s">
        <v>7765</v>
      </c>
      <c r="E2045" s="3" t="s">
        <v>7766</v>
      </c>
      <c r="F2045" s="3"/>
      <c r="G2045" s="3" t="s">
        <v>67</v>
      </c>
    </row>
    <row r="2046" spans="1:7" x14ac:dyDescent="0.25">
      <c r="A2046" s="3">
        <v>144583</v>
      </c>
      <c r="B2046" s="3" t="s">
        <v>4451</v>
      </c>
      <c r="C2046" s="3" t="s">
        <v>4452</v>
      </c>
      <c r="D2046" s="3" t="s">
        <v>4453</v>
      </c>
      <c r="E2046" s="3"/>
      <c r="F2046" s="3"/>
      <c r="G2046" s="3" t="s">
        <v>3779</v>
      </c>
    </row>
    <row r="2047" spans="1:7" x14ac:dyDescent="0.25">
      <c r="A2047" s="3">
        <v>144620</v>
      </c>
      <c r="B2047" s="3" t="s">
        <v>6238</v>
      </c>
      <c r="C2047" s="3" t="s">
        <v>6239</v>
      </c>
      <c r="D2047" s="3" t="s">
        <v>3772</v>
      </c>
      <c r="E2047" s="3"/>
      <c r="F2047" s="3"/>
      <c r="G2047" s="3" t="s">
        <v>226</v>
      </c>
    </row>
    <row r="2048" spans="1:7" x14ac:dyDescent="0.25">
      <c r="A2048" s="3">
        <v>144640</v>
      </c>
      <c r="B2048" s="3" t="s">
        <v>4454</v>
      </c>
      <c r="C2048" s="3" t="s">
        <v>4455</v>
      </c>
      <c r="D2048" s="3" t="s">
        <v>9652</v>
      </c>
      <c r="E2048" s="3" t="s">
        <v>4741</v>
      </c>
      <c r="F2048" s="3"/>
      <c r="G2048" s="3" t="s">
        <v>4307</v>
      </c>
    </row>
    <row r="2049" spans="1:7" x14ac:dyDescent="0.25">
      <c r="A2049" s="3">
        <v>144642</v>
      </c>
      <c r="B2049" s="3" t="s">
        <v>4456</v>
      </c>
      <c r="C2049" s="3" t="s">
        <v>4457</v>
      </c>
      <c r="D2049" s="3" t="s">
        <v>4458</v>
      </c>
      <c r="E2049" s="3"/>
      <c r="F2049" s="3"/>
      <c r="G2049" s="3" t="s">
        <v>553</v>
      </c>
    </row>
    <row r="2050" spans="1:7" x14ac:dyDescent="0.25">
      <c r="A2050" s="3">
        <v>144643</v>
      </c>
      <c r="B2050" s="3" t="s">
        <v>4459</v>
      </c>
      <c r="C2050" s="3" t="s">
        <v>4460</v>
      </c>
      <c r="D2050" s="3" t="s">
        <v>4461</v>
      </c>
      <c r="E2050" s="3"/>
      <c r="F2050" s="3"/>
      <c r="G2050" s="3" t="s">
        <v>1818</v>
      </c>
    </row>
    <row r="2051" spans="1:7" x14ac:dyDescent="0.25">
      <c r="A2051" s="3">
        <v>144644</v>
      </c>
      <c r="B2051" s="3" t="s">
        <v>4462</v>
      </c>
      <c r="C2051" s="3" t="s">
        <v>4463</v>
      </c>
      <c r="D2051" s="3" t="s">
        <v>4464</v>
      </c>
      <c r="E2051" s="3"/>
      <c r="F2051" s="3"/>
      <c r="G2051" s="3" t="s">
        <v>1818</v>
      </c>
    </row>
    <row r="2052" spans="1:7" x14ac:dyDescent="0.25">
      <c r="A2052" s="3">
        <v>144646</v>
      </c>
      <c r="B2052" s="3" t="s">
        <v>4465</v>
      </c>
      <c r="C2052" s="3" t="s">
        <v>4466</v>
      </c>
      <c r="D2052" s="3" t="s">
        <v>9128</v>
      </c>
      <c r="E2052" s="3"/>
      <c r="F2052" s="3"/>
      <c r="G2052" s="3" t="s">
        <v>34</v>
      </c>
    </row>
    <row r="2053" spans="1:7" x14ac:dyDescent="0.25">
      <c r="A2053" s="3">
        <v>144647</v>
      </c>
      <c r="B2053" s="3" t="s">
        <v>4467</v>
      </c>
      <c r="C2053" s="3" t="s">
        <v>4468</v>
      </c>
      <c r="D2053" s="3" t="s">
        <v>4469</v>
      </c>
      <c r="E2053" s="3"/>
      <c r="F2053" s="3"/>
      <c r="G2053" s="3" t="s">
        <v>697</v>
      </c>
    </row>
    <row r="2054" spans="1:7" x14ac:dyDescent="0.25">
      <c r="A2054" s="3">
        <v>144700</v>
      </c>
      <c r="B2054" s="3" t="s">
        <v>4470</v>
      </c>
      <c r="C2054" s="3" t="s">
        <v>4471</v>
      </c>
      <c r="D2054" s="3" t="s">
        <v>9128</v>
      </c>
      <c r="E2054" s="3"/>
      <c r="F2054" s="3"/>
      <c r="G2054" s="3" t="s">
        <v>67</v>
      </c>
    </row>
    <row r="2055" spans="1:7" x14ac:dyDescent="0.25">
      <c r="A2055" s="3">
        <v>144720</v>
      </c>
      <c r="B2055" s="3" t="s">
        <v>4472</v>
      </c>
      <c r="C2055" s="3" t="s">
        <v>4473</v>
      </c>
      <c r="D2055" s="3" t="s">
        <v>4474</v>
      </c>
      <c r="E2055" s="3"/>
      <c r="F2055" s="3"/>
      <c r="G2055" s="3" t="s">
        <v>67</v>
      </c>
    </row>
    <row r="2056" spans="1:7" x14ac:dyDescent="0.25">
      <c r="A2056" s="3">
        <v>144721</v>
      </c>
      <c r="B2056" s="3" t="s">
        <v>4475</v>
      </c>
      <c r="C2056" s="3" t="s">
        <v>4476</v>
      </c>
      <c r="D2056" s="3" t="s">
        <v>4477</v>
      </c>
      <c r="E2056" s="3"/>
      <c r="F2056" s="3"/>
      <c r="G2056" s="3" t="s">
        <v>697</v>
      </c>
    </row>
    <row r="2057" spans="1:7" x14ac:dyDescent="0.25">
      <c r="A2057" s="3">
        <v>144723</v>
      </c>
      <c r="B2057" s="3" t="s">
        <v>4478</v>
      </c>
      <c r="C2057" s="3" t="s">
        <v>4479</v>
      </c>
      <c r="D2057" s="3" t="s">
        <v>4480</v>
      </c>
      <c r="E2057" s="3" t="s">
        <v>9653</v>
      </c>
      <c r="F2057" s="3"/>
      <c r="G2057" s="3" t="s">
        <v>697</v>
      </c>
    </row>
    <row r="2058" spans="1:7" x14ac:dyDescent="0.25">
      <c r="A2058" s="3">
        <v>144724</v>
      </c>
      <c r="B2058" s="3" t="s">
        <v>4481</v>
      </c>
      <c r="C2058" s="3" t="s">
        <v>211</v>
      </c>
      <c r="D2058" s="3" t="s">
        <v>4482</v>
      </c>
      <c r="E2058" s="3"/>
      <c r="F2058" s="3"/>
      <c r="G2058" s="3" t="s">
        <v>67</v>
      </c>
    </row>
    <row r="2059" spans="1:7" x14ac:dyDescent="0.25">
      <c r="A2059" s="3">
        <v>144726</v>
      </c>
      <c r="B2059" s="3" t="s">
        <v>4483</v>
      </c>
      <c r="C2059" s="3" t="s">
        <v>1302</v>
      </c>
      <c r="D2059" s="3" t="s">
        <v>4484</v>
      </c>
      <c r="E2059" s="3" t="s">
        <v>3451</v>
      </c>
      <c r="F2059" s="3" t="s">
        <v>94</v>
      </c>
      <c r="G2059" s="3" t="s">
        <v>34</v>
      </c>
    </row>
    <row r="2060" spans="1:7" x14ac:dyDescent="0.25">
      <c r="A2060" s="3">
        <v>144727</v>
      </c>
      <c r="B2060" s="3" t="s">
        <v>4485</v>
      </c>
      <c r="C2060" s="3" t="s">
        <v>4486</v>
      </c>
      <c r="D2060" s="3" t="s">
        <v>4487</v>
      </c>
      <c r="E2060" s="3"/>
      <c r="F2060" s="3"/>
      <c r="G2060" s="3" t="s">
        <v>3779</v>
      </c>
    </row>
    <row r="2061" spans="1:7" x14ac:dyDescent="0.25">
      <c r="A2061" s="3">
        <v>144728</v>
      </c>
      <c r="B2061" s="3" t="s">
        <v>4488</v>
      </c>
      <c r="C2061" s="3" t="s">
        <v>4489</v>
      </c>
      <c r="D2061" s="3" t="s">
        <v>9128</v>
      </c>
      <c r="E2061" s="3"/>
      <c r="F2061" s="3"/>
      <c r="G2061" s="3" t="s">
        <v>1818</v>
      </c>
    </row>
    <row r="2062" spans="1:7" x14ac:dyDescent="0.25">
      <c r="A2062" s="3">
        <v>144729</v>
      </c>
      <c r="B2062" s="3" t="s">
        <v>8738</v>
      </c>
      <c r="C2062" s="3" t="s">
        <v>8739</v>
      </c>
      <c r="D2062" s="3" t="s">
        <v>8740</v>
      </c>
      <c r="E2062" s="3"/>
      <c r="F2062" s="3"/>
      <c r="G2062" s="3" t="s">
        <v>1544</v>
      </c>
    </row>
    <row r="2063" spans="1:7" x14ac:dyDescent="0.25">
      <c r="A2063" s="3">
        <v>144740</v>
      </c>
      <c r="B2063" s="3" t="s">
        <v>7342</v>
      </c>
      <c r="C2063" s="3" t="s">
        <v>7343</v>
      </c>
      <c r="D2063" s="3" t="s">
        <v>7344</v>
      </c>
      <c r="E2063" s="3"/>
      <c r="F2063" s="3"/>
      <c r="G2063" s="3" t="s">
        <v>67</v>
      </c>
    </row>
    <row r="2064" spans="1:7" x14ac:dyDescent="0.25">
      <c r="A2064" s="3">
        <v>144760</v>
      </c>
      <c r="B2064" s="3" t="s">
        <v>4490</v>
      </c>
      <c r="C2064" s="3" t="s">
        <v>1097</v>
      </c>
      <c r="D2064" s="3" t="s">
        <v>4491</v>
      </c>
      <c r="E2064" s="3"/>
      <c r="F2064" s="3"/>
      <c r="G2064" s="3" t="s">
        <v>67</v>
      </c>
    </row>
    <row r="2065" spans="1:7" x14ac:dyDescent="0.25">
      <c r="A2065" s="3">
        <v>144761</v>
      </c>
      <c r="B2065" s="3" t="s">
        <v>4492</v>
      </c>
      <c r="C2065" s="3" t="s">
        <v>4493</v>
      </c>
      <c r="D2065" s="3" t="s">
        <v>4494</v>
      </c>
      <c r="E2065" s="3" t="s">
        <v>4495</v>
      </c>
      <c r="F2065" s="3"/>
      <c r="G2065" s="3" t="s">
        <v>273</v>
      </c>
    </row>
    <row r="2066" spans="1:7" x14ac:dyDescent="0.25">
      <c r="A2066" s="3">
        <v>144780</v>
      </c>
      <c r="B2066" s="3" t="s">
        <v>4496</v>
      </c>
      <c r="C2066" s="3" t="s">
        <v>4497</v>
      </c>
      <c r="D2066" s="3" t="s">
        <v>9128</v>
      </c>
      <c r="E2066" s="3"/>
      <c r="F2066" s="3"/>
      <c r="G2066" s="3" t="s">
        <v>463</v>
      </c>
    </row>
    <row r="2067" spans="1:7" x14ac:dyDescent="0.25">
      <c r="A2067" s="3">
        <v>144781</v>
      </c>
      <c r="B2067" s="3" t="s">
        <v>4499</v>
      </c>
      <c r="C2067" s="3" t="s">
        <v>4500</v>
      </c>
      <c r="D2067" s="3" t="s">
        <v>1045</v>
      </c>
      <c r="E2067" s="3" t="s">
        <v>405</v>
      </c>
      <c r="F2067" s="3"/>
      <c r="G2067" s="3" t="s">
        <v>9</v>
      </c>
    </row>
    <row r="2068" spans="1:7" x14ac:dyDescent="0.25">
      <c r="A2068" s="3">
        <v>144800</v>
      </c>
      <c r="B2068" s="3" t="s">
        <v>7302</v>
      </c>
      <c r="C2068" s="3" t="s">
        <v>7303</v>
      </c>
      <c r="D2068" s="3" t="s">
        <v>4514</v>
      </c>
      <c r="E2068" s="3"/>
      <c r="F2068" s="3"/>
      <c r="G2068" s="3" t="s">
        <v>67</v>
      </c>
    </row>
    <row r="2069" spans="1:7" x14ac:dyDescent="0.25">
      <c r="A2069" s="3">
        <v>144801</v>
      </c>
      <c r="B2069" s="3" t="s">
        <v>4501</v>
      </c>
      <c r="C2069" s="3" t="s">
        <v>211</v>
      </c>
      <c r="D2069" s="3" t="s">
        <v>4502</v>
      </c>
      <c r="E2069" s="3"/>
      <c r="F2069" s="3"/>
      <c r="G2069" s="3" t="s">
        <v>67</v>
      </c>
    </row>
    <row r="2070" spans="1:7" x14ac:dyDescent="0.25">
      <c r="A2070" s="3">
        <v>144820</v>
      </c>
      <c r="B2070" s="3" t="s">
        <v>4503</v>
      </c>
      <c r="C2070" s="3" t="s">
        <v>4504</v>
      </c>
      <c r="D2070" s="3" t="s">
        <v>4505</v>
      </c>
      <c r="E2070" s="3"/>
      <c r="F2070" s="3"/>
      <c r="G2070" s="3" t="s">
        <v>67</v>
      </c>
    </row>
    <row r="2071" spans="1:7" x14ac:dyDescent="0.25">
      <c r="A2071" s="3">
        <v>144840</v>
      </c>
      <c r="B2071" s="3" t="s">
        <v>4506</v>
      </c>
      <c r="C2071" s="3" t="s">
        <v>4507</v>
      </c>
      <c r="D2071" s="3" t="s">
        <v>4508</v>
      </c>
      <c r="E2071" s="3"/>
      <c r="F2071" s="3"/>
      <c r="G2071" s="3" t="s">
        <v>9</v>
      </c>
    </row>
    <row r="2072" spans="1:7" x14ac:dyDescent="0.25">
      <c r="A2072" s="3">
        <v>144842</v>
      </c>
      <c r="B2072" s="3" t="s">
        <v>6430</v>
      </c>
      <c r="C2072" s="3" t="s">
        <v>6431</v>
      </c>
      <c r="D2072" s="3" t="s">
        <v>2083</v>
      </c>
      <c r="E2072" s="3" t="s">
        <v>6432</v>
      </c>
      <c r="F2072" s="3" t="s">
        <v>9654</v>
      </c>
      <c r="G2072" s="3" t="s">
        <v>67</v>
      </c>
    </row>
    <row r="2073" spans="1:7" x14ac:dyDescent="0.25">
      <c r="A2073" s="3">
        <v>144843</v>
      </c>
      <c r="B2073" s="3" t="s">
        <v>4509</v>
      </c>
      <c r="C2073" s="3" t="s">
        <v>4510</v>
      </c>
      <c r="D2073" s="3" t="s">
        <v>4511</v>
      </c>
      <c r="E2073" s="3"/>
      <c r="F2073" s="3"/>
      <c r="G2073" s="3" t="s">
        <v>284</v>
      </c>
    </row>
    <row r="2074" spans="1:7" x14ac:dyDescent="0.25">
      <c r="A2074" s="3">
        <v>144847</v>
      </c>
      <c r="B2074" s="3" t="s">
        <v>6620</v>
      </c>
      <c r="C2074" s="3" t="s">
        <v>839</v>
      </c>
      <c r="D2074" s="3" t="s">
        <v>9128</v>
      </c>
      <c r="E2074" s="3"/>
      <c r="F2074" s="3"/>
      <c r="G2074" s="3" t="s">
        <v>67</v>
      </c>
    </row>
    <row r="2075" spans="1:7" x14ac:dyDescent="0.25">
      <c r="A2075" s="3">
        <v>144880</v>
      </c>
      <c r="B2075" s="3" t="s">
        <v>6189</v>
      </c>
      <c r="C2075" s="3" t="s">
        <v>9655</v>
      </c>
      <c r="D2075" s="3" t="s">
        <v>9128</v>
      </c>
      <c r="E2075" s="3"/>
      <c r="F2075" s="3"/>
      <c r="G2075" s="3" t="s">
        <v>27</v>
      </c>
    </row>
    <row r="2076" spans="1:7" x14ac:dyDescent="0.25">
      <c r="A2076" s="3">
        <v>144881</v>
      </c>
      <c r="B2076" s="3" t="s">
        <v>4513</v>
      </c>
      <c r="C2076" s="3" t="s">
        <v>4514</v>
      </c>
      <c r="D2076" s="3" t="s">
        <v>4515</v>
      </c>
      <c r="E2076" s="3"/>
      <c r="F2076" s="3"/>
      <c r="G2076" s="3" t="s">
        <v>67</v>
      </c>
    </row>
    <row r="2077" spans="1:7" x14ac:dyDescent="0.25">
      <c r="A2077" s="3">
        <v>144920</v>
      </c>
      <c r="B2077" s="3" t="s">
        <v>4516</v>
      </c>
      <c r="C2077" s="3" t="s">
        <v>4517</v>
      </c>
      <c r="D2077" s="3" t="s">
        <v>1397</v>
      </c>
      <c r="E2077" s="3"/>
      <c r="F2077" s="3"/>
      <c r="G2077" s="3" t="s">
        <v>9</v>
      </c>
    </row>
    <row r="2078" spans="1:7" x14ac:dyDescent="0.25">
      <c r="A2078" s="3">
        <v>144923</v>
      </c>
      <c r="B2078" s="3" t="s">
        <v>4518</v>
      </c>
      <c r="C2078" s="3" t="s">
        <v>4519</v>
      </c>
      <c r="D2078" s="3" t="s">
        <v>4520</v>
      </c>
      <c r="E2078" s="3" t="s">
        <v>117</v>
      </c>
      <c r="F2078" s="3" t="s">
        <v>4521</v>
      </c>
      <c r="G2078" s="3" t="s">
        <v>27</v>
      </c>
    </row>
    <row r="2079" spans="1:7" x14ac:dyDescent="0.25">
      <c r="A2079" s="3">
        <v>145020</v>
      </c>
      <c r="B2079" s="3" t="s">
        <v>4522</v>
      </c>
      <c r="C2079" s="3" t="s">
        <v>4523</v>
      </c>
      <c r="D2079" s="3" t="s">
        <v>4524</v>
      </c>
      <c r="E2079" s="3" t="s">
        <v>4525</v>
      </c>
      <c r="F2079" s="3"/>
      <c r="G2079" s="3" t="s">
        <v>226</v>
      </c>
    </row>
    <row r="2080" spans="1:7" x14ac:dyDescent="0.25">
      <c r="A2080" s="3">
        <v>145022</v>
      </c>
      <c r="B2080" s="3" t="s">
        <v>4526</v>
      </c>
      <c r="C2080" s="3" t="s">
        <v>4527</v>
      </c>
      <c r="D2080" s="3" t="s">
        <v>4528</v>
      </c>
      <c r="E2080" s="3" t="s">
        <v>4529</v>
      </c>
      <c r="F2080" s="3"/>
      <c r="G2080" s="3" t="s">
        <v>697</v>
      </c>
    </row>
    <row r="2081" spans="1:7" x14ac:dyDescent="0.25">
      <c r="A2081" s="3">
        <v>145023</v>
      </c>
      <c r="B2081" s="3" t="s">
        <v>8107</v>
      </c>
      <c r="C2081" s="3" t="s">
        <v>8108</v>
      </c>
      <c r="D2081" s="3" t="s">
        <v>9128</v>
      </c>
      <c r="E2081" s="3"/>
      <c r="F2081" s="3"/>
      <c r="G2081" s="3" t="s">
        <v>27</v>
      </c>
    </row>
    <row r="2082" spans="1:7" x14ac:dyDescent="0.25">
      <c r="A2082" s="3">
        <v>145081</v>
      </c>
      <c r="B2082" s="3" t="s">
        <v>4530</v>
      </c>
      <c r="C2082" s="3" t="s">
        <v>9656</v>
      </c>
      <c r="D2082" s="3" t="s">
        <v>4531</v>
      </c>
      <c r="E2082" s="3"/>
      <c r="F2082" s="3"/>
      <c r="G2082" s="3" t="s">
        <v>27</v>
      </c>
    </row>
    <row r="2083" spans="1:7" x14ac:dyDescent="0.25">
      <c r="A2083" s="3">
        <v>145102</v>
      </c>
      <c r="B2083" s="3" t="s">
        <v>6750</v>
      </c>
      <c r="C2083" s="3" t="s">
        <v>9657</v>
      </c>
      <c r="D2083" s="3" t="s">
        <v>7021</v>
      </c>
      <c r="E2083" s="3"/>
      <c r="F2083" s="3"/>
      <c r="G2083" s="3" t="s">
        <v>67</v>
      </c>
    </row>
    <row r="2084" spans="1:7" x14ac:dyDescent="0.25">
      <c r="A2084" s="3">
        <v>145140</v>
      </c>
      <c r="B2084" s="3" t="s">
        <v>4532</v>
      </c>
      <c r="C2084" s="3" t="s">
        <v>974</v>
      </c>
      <c r="D2084" s="3" t="s">
        <v>4533</v>
      </c>
      <c r="E2084" s="3"/>
      <c r="F2084" s="3"/>
      <c r="G2084" s="3" t="s">
        <v>12</v>
      </c>
    </row>
    <row r="2085" spans="1:7" x14ac:dyDescent="0.25">
      <c r="A2085" s="3">
        <v>145222</v>
      </c>
      <c r="B2085" s="3" t="s">
        <v>7154</v>
      </c>
      <c r="C2085" s="3" t="s">
        <v>7155</v>
      </c>
      <c r="D2085" s="3" t="s">
        <v>9128</v>
      </c>
      <c r="E2085" s="3"/>
      <c r="F2085" s="3"/>
      <c r="G2085" s="3" t="s">
        <v>27</v>
      </c>
    </row>
    <row r="2086" spans="1:7" x14ac:dyDescent="0.25">
      <c r="A2086" s="3">
        <v>145240</v>
      </c>
      <c r="B2086" s="3" t="s">
        <v>4534</v>
      </c>
      <c r="C2086" s="3" t="s">
        <v>4535</v>
      </c>
      <c r="D2086" s="3" t="s">
        <v>9658</v>
      </c>
      <c r="E2086" s="3"/>
      <c r="F2086" s="3"/>
      <c r="G2086" s="3" t="s">
        <v>1544</v>
      </c>
    </row>
    <row r="2087" spans="1:7" x14ac:dyDescent="0.25">
      <c r="A2087" s="3">
        <v>145242</v>
      </c>
      <c r="B2087" s="3" t="s">
        <v>5936</v>
      </c>
      <c r="C2087" s="3" t="s">
        <v>9659</v>
      </c>
      <c r="D2087" s="3" t="s">
        <v>9128</v>
      </c>
      <c r="E2087" s="3"/>
      <c r="F2087" s="3"/>
      <c r="G2087" s="3" t="s">
        <v>67</v>
      </c>
    </row>
    <row r="2088" spans="1:7" x14ac:dyDescent="0.25">
      <c r="A2088" s="3">
        <v>145280</v>
      </c>
      <c r="B2088" s="3" t="s">
        <v>4536</v>
      </c>
      <c r="C2088" s="3" t="s">
        <v>4537</v>
      </c>
      <c r="D2088" s="3" t="s">
        <v>9128</v>
      </c>
      <c r="E2088" s="3"/>
      <c r="F2088" s="3"/>
      <c r="G2088" s="3" t="s">
        <v>9</v>
      </c>
    </row>
    <row r="2089" spans="1:7" x14ac:dyDescent="0.25">
      <c r="A2089" s="3">
        <v>145281</v>
      </c>
      <c r="B2089" s="3" t="s">
        <v>4538</v>
      </c>
      <c r="C2089" s="3" t="s">
        <v>3897</v>
      </c>
      <c r="D2089" s="3" t="s">
        <v>4539</v>
      </c>
      <c r="E2089" s="3" t="s">
        <v>1810</v>
      </c>
      <c r="F2089" s="3"/>
      <c r="G2089" s="3" t="s">
        <v>67</v>
      </c>
    </row>
    <row r="2090" spans="1:7" x14ac:dyDescent="0.25">
      <c r="A2090" s="3">
        <v>145282</v>
      </c>
      <c r="B2090" s="3" t="s">
        <v>4540</v>
      </c>
      <c r="C2090" s="3" t="s">
        <v>4541</v>
      </c>
      <c r="D2090" s="3" t="s">
        <v>4542</v>
      </c>
      <c r="E2090" s="3"/>
      <c r="F2090" s="3"/>
      <c r="G2090" s="3" t="s">
        <v>67</v>
      </c>
    </row>
    <row r="2091" spans="1:7" x14ac:dyDescent="0.25">
      <c r="A2091" s="3">
        <v>145300</v>
      </c>
      <c r="B2091" s="3" t="s">
        <v>4543</v>
      </c>
      <c r="C2091" s="3" t="s">
        <v>4544</v>
      </c>
      <c r="D2091" s="3" t="s">
        <v>116</v>
      </c>
      <c r="E2091" s="3" t="s">
        <v>117</v>
      </c>
      <c r="F2091" s="3" t="s">
        <v>4545</v>
      </c>
      <c r="G2091" s="3" t="s">
        <v>27</v>
      </c>
    </row>
    <row r="2092" spans="1:7" x14ac:dyDescent="0.25">
      <c r="A2092" s="3">
        <v>145303</v>
      </c>
      <c r="B2092" s="3" t="s">
        <v>4546</v>
      </c>
      <c r="C2092" s="3" t="s">
        <v>9660</v>
      </c>
      <c r="D2092" s="3" t="s">
        <v>9661</v>
      </c>
      <c r="E2092" s="3" t="s">
        <v>4547</v>
      </c>
      <c r="F2092" s="3"/>
      <c r="G2092" s="3" t="s">
        <v>1544</v>
      </c>
    </row>
    <row r="2093" spans="1:7" x14ac:dyDescent="0.25">
      <c r="A2093" s="3">
        <v>145321</v>
      </c>
      <c r="B2093" s="3" t="s">
        <v>4548</v>
      </c>
      <c r="C2093" s="3" t="s">
        <v>4549</v>
      </c>
      <c r="D2093" s="3" t="s">
        <v>9128</v>
      </c>
      <c r="E2093" s="3"/>
      <c r="F2093" s="3"/>
      <c r="G2093" s="3" t="s">
        <v>778</v>
      </c>
    </row>
    <row r="2094" spans="1:7" x14ac:dyDescent="0.25">
      <c r="A2094" s="3">
        <v>145341</v>
      </c>
      <c r="B2094" s="3" t="s">
        <v>7674</v>
      </c>
      <c r="C2094" s="3" t="s">
        <v>7675</v>
      </c>
      <c r="D2094" s="3" t="s">
        <v>9128</v>
      </c>
      <c r="E2094" s="3"/>
      <c r="F2094" s="3"/>
      <c r="G2094" s="3" t="s">
        <v>67</v>
      </c>
    </row>
    <row r="2095" spans="1:7" x14ac:dyDescent="0.25">
      <c r="A2095" s="3">
        <v>145360</v>
      </c>
      <c r="B2095" s="3" t="s">
        <v>4550</v>
      </c>
      <c r="C2095" s="3" t="s">
        <v>3777</v>
      </c>
      <c r="D2095" s="3" t="s">
        <v>4551</v>
      </c>
      <c r="E2095" s="3" t="s">
        <v>4552</v>
      </c>
      <c r="F2095" s="3"/>
      <c r="G2095" s="3" t="s">
        <v>3779</v>
      </c>
    </row>
    <row r="2096" spans="1:7" x14ac:dyDescent="0.25">
      <c r="A2096" s="3">
        <v>145361</v>
      </c>
      <c r="B2096" s="3" t="s">
        <v>4553</v>
      </c>
      <c r="C2096" s="3" t="s">
        <v>4554</v>
      </c>
      <c r="D2096" s="3" t="s">
        <v>4555</v>
      </c>
      <c r="E2096" s="3"/>
      <c r="F2096" s="3"/>
      <c r="G2096" s="3" t="s">
        <v>27</v>
      </c>
    </row>
    <row r="2097" spans="1:7" x14ac:dyDescent="0.25">
      <c r="A2097" s="3">
        <v>145381</v>
      </c>
      <c r="B2097" s="3" t="s">
        <v>4556</v>
      </c>
      <c r="C2097" s="3" t="s">
        <v>4557</v>
      </c>
      <c r="D2097" s="3" t="s">
        <v>9128</v>
      </c>
      <c r="E2097" s="3"/>
      <c r="F2097" s="3"/>
      <c r="G2097" s="3" t="s">
        <v>67</v>
      </c>
    </row>
    <row r="2098" spans="1:7" x14ac:dyDescent="0.25">
      <c r="A2098" s="3">
        <v>145421</v>
      </c>
      <c r="B2098" s="3" t="s">
        <v>4558</v>
      </c>
      <c r="C2098" s="3" t="s">
        <v>4559</v>
      </c>
      <c r="D2098" s="3" t="s">
        <v>9128</v>
      </c>
      <c r="E2098" s="3"/>
      <c r="F2098" s="3"/>
      <c r="G2098" s="3" t="s">
        <v>67</v>
      </c>
    </row>
    <row r="2099" spans="1:7" x14ac:dyDescent="0.25">
      <c r="A2099" s="3">
        <v>145440</v>
      </c>
      <c r="B2099" s="3" t="s">
        <v>10524</v>
      </c>
      <c r="C2099" s="3" t="s">
        <v>10525</v>
      </c>
      <c r="D2099" s="3" t="s">
        <v>3152</v>
      </c>
      <c r="E2099" s="3"/>
      <c r="F2099" s="3"/>
      <c r="G2099" s="3" t="s">
        <v>624</v>
      </c>
    </row>
    <row r="2100" spans="1:7" x14ac:dyDescent="0.25">
      <c r="A2100" s="3">
        <v>145482</v>
      </c>
      <c r="B2100" s="3" t="s">
        <v>9662</v>
      </c>
      <c r="C2100" s="3" t="s">
        <v>8902</v>
      </c>
      <c r="D2100" s="3" t="s">
        <v>8903</v>
      </c>
      <c r="E2100" s="3"/>
      <c r="F2100" s="3"/>
      <c r="G2100" s="3" t="s">
        <v>1205</v>
      </c>
    </row>
    <row r="2101" spans="1:7" x14ac:dyDescent="0.25">
      <c r="A2101" s="3">
        <v>145500</v>
      </c>
      <c r="B2101" s="3" t="s">
        <v>4560</v>
      </c>
      <c r="C2101" s="3" t="s">
        <v>4561</v>
      </c>
      <c r="D2101" s="3" t="s">
        <v>4562</v>
      </c>
      <c r="E2101" s="3" t="s">
        <v>4563</v>
      </c>
      <c r="F2101" s="3"/>
      <c r="G2101" s="3" t="s">
        <v>273</v>
      </c>
    </row>
    <row r="2102" spans="1:7" x14ac:dyDescent="0.25">
      <c r="A2102" s="3">
        <v>145520</v>
      </c>
      <c r="B2102" s="3" t="s">
        <v>4564</v>
      </c>
      <c r="C2102" s="3" t="s">
        <v>4565</v>
      </c>
      <c r="D2102" s="3" t="s">
        <v>4566</v>
      </c>
      <c r="E2102" s="3"/>
      <c r="F2102" s="3"/>
      <c r="G2102" s="3" t="s">
        <v>67</v>
      </c>
    </row>
    <row r="2103" spans="1:7" x14ac:dyDescent="0.25">
      <c r="A2103" s="3">
        <v>145521</v>
      </c>
      <c r="B2103" s="3" t="s">
        <v>8326</v>
      </c>
      <c r="C2103" s="3" t="s">
        <v>6853</v>
      </c>
      <c r="D2103" s="3" t="s">
        <v>9128</v>
      </c>
      <c r="E2103" s="3"/>
      <c r="F2103" s="3"/>
      <c r="G2103" s="3" t="s">
        <v>67</v>
      </c>
    </row>
    <row r="2104" spans="1:7" x14ac:dyDescent="0.25">
      <c r="A2104" s="3">
        <v>145560</v>
      </c>
      <c r="B2104" s="3" t="s">
        <v>4567</v>
      </c>
      <c r="C2104" s="3" t="s">
        <v>4568</v>
      </c>
      <c r="D2104" s="3" t="s">
        <v>9663</v>
      </c>
      <c r="E2104" s="3" t="s">
        <v>405</v>
      </c>
      <c r="F2104" s="3"/>
      <c r="G2104" s="3" t="s">
        <v>9</v>
      </c>
    </row>
    <row r="2105" spans="1:7" x14ac:dyDescent="0.25">
      <c r="A2105" s="3">
        <v>145642</v>
      </c>
      <c r="B2105" s="3" t="s">
        <v>2320</v>
      </c>
      <c r="C2105" s="3" t="s">
        <v>4569</v>
      </c>
      <c r="D2105" s="3" t="s">
        <v>4570</v>
      </c>
      <c r="E2105" s="3" t="s">
        <v>9664</v>
      </c>
      <c r="F2105" s="3"/>
      <c r="G2105" s="3" t="s">
        <v>643</v>
      </c>
    </row>
    <row r="2106" spans="1:7" x14ac:dyDescent="0.25">
      <c r="A2106" s="3">
        <v>145643</v>
      </c>
      <c r="B2106" s="3" t="s">
        <v>5995</v>
      </c>
      <c r="C2106" s="3" t="s">
        <v>1011</v>
      </c>
      <c r="D2106" s="3" t="s">
        <v>7767</v>
      </c>
      <c r="E2106" s="3"/>
      <c r="F2106" s="3"/>
      <c r="G2106" s="3" t="s">
        <v>67</v>
      </c>
    </row>
    <row r="2107" spans="1:7" x14ac:dyDescent="0.25">
      <c r="A2107" s="3">
        <v>145644</v>
      </c>
      <c r="B2107" s="3" t="s">
        <v>4571</v>
      </c>
      <c r="C2107" s="3" t="s">
        <v>4572</v>
      </c>
      <c r="D2107" s="3" t="s">
        <v>4573</v>
      </c>
      <c r="E2107" s="3"/>
      <c r="F2107" s="3"/>
      <c r="G2107" s="3" t="s">
        <v>67</v>
      </c>
    </row>
    <row r="2108" spans="1:7" x14ac:dyDescent="0.25">
      <c r="A2108" s="3">
        <v>145681</v>
      </c>
      <c r="B2108" s="3" t="s">
        <v>6854</v>
      </c>
      <c r="C2108" s="3" t="s">
        <v>6855</v>
      </c>
      <c r="D2108" s="3" t="s">
        <v>9128</v>
      </c>
      <c r="E2108" s="3"/>
      <c r="F2108" s="3"/>
      <c r="G2108" s="3" t="s">
        <v>67</v>
      </c>
    </row>
    <row r="2109" spans="1:7" x14ac:dyDescent="0.25">
      <c r="A2109" s="3">
        <v>145700</v>
      </c>
      <c r="B2109" s="3" t="s">
        <v>4574</v>
      </c>
      <c r="C2109" s="3" t="s">
        <v>4575</v>
      </c>
      <c r="D2109" s="3" t="s">
        <v>9128</v>
      </c>
      <c r="E2109" s="3"/>
      <c r="F2109" s="3"/>
      <c r="G2109" s="3" t="s">
        <v>27</v>
      </c>
    </row>
    <row r="2110" spans="1:7" x14ac:dyDescent="0.25">
      <c r="A2110" s="3">
        <v>145701</v>
      </c>
      <c r="B2110" s="3" t="s">
        <v>4576</v>
      </c>
      <c r="C2110" s="3" t="s">
        <v>4577</v>
      </c>
      <c r="D2110" s="3" t="s">
        <v>9128</v>
      </c>
      <c r="E2110" s="3"/>
      <c r="F2110" s="3"/>
      <c r="G2110" s="3" t="s">
        <v>9</v>
      </c>
    </row>
    <row r="2111" spans="1:7" x14ac:dyDescent="0.25">
      <c r="A2111" s="3">
        <v>145702</v>
      </c>
      <c r="B2111" s="3" t="s">
        <v>7711</v>
      </c>
      <c r="C2111" s="3" t="s">
        <v>4578</v>
      </c>
      <c r="D2111" s="3" t="s">
        <v>9128</v>
      </c>
      <c r="E2111" s="3"/>
      <c r="F2111" s="3"/>
      <c r="G2111" s="3" t="s">
        <v>17</v>
      </c>
    </row>
    <row r="2112" spans="1:7" x14ac:dyDescent="0.25">
      <c r="A2112" s="3">
        <v>145761</v>
      </c>
      <c r="B2112" s="3" t="s">
        <v>6527</v>
      </c>
      <c r="C2112" s="3" t="s">
        <v>6528</v>
      </c>
      <c r="D2112" s="3" t="s">
        <v>9128</v>
      </c>
      <c r="E2112" s="3"/>
      <c r="F2112" s="3"/>
      <c r="G2112" s="3" t="s">
        <v>67</v>
      </c>
    </row>
    <row r="2113" spans="1:7" x14ac:dyDescent="0.25">
      <c r="A2113" s="3">
        <v>145762</v>
      </c>
      <c r="B2113" s="3" t="s">
        <v>9665</v>
      </c>
      <c r="C2113" s="3" t="s">
        <v>4579</v>
      </c>
      <c r="D2113" s="3" t="s">
        <v>4580</v>
      </c>
      <c r="E2113" s="3"/>
      <c r="F2113" s="3"/>
      <c r="G2113" s="3" t="s">
        <v>67</v>
      </c>
    </row>
    <row r="2114" spans="1:7" x14ac:dyDescent="0.25">
      <c r="A2114" s="3">
        <v>145820</v>
      </c>
      <c r="B2114" s="3" t="s">
        <v>4581</v>
      </c>
      <c r="C2114" s="3" t="s">
        <v>4582</v>
      </c>
      <c r="D2114" s="3" t="s">
        <v>4583</v>
      </c>
      <c r="E2114" s="3" t="s">
        <v>9666</v>
      </c>
      <c r="F2114" s="3"/>
      <c r="G2114" s="3" t="s">
        <v>9</v>
      </c>
    </row>
    <row r="2115" spans="1:7" x14ac:dyDescent="0.25">
      <c r="A2115" s="3">
        <v>145840</v>
      </c>
      <c r="B2115" s="3" t="s">
        <v>9667</v>
      </c>
      <c r="C2115" s="3" t="s">
        <v>4584</v>
      </c>
      <c r="D2115" s="3" t="s">
        <v>4585</v>
      </c>
      <c r="E2115" s="3" t="s">
        <v>4586</v>
      </c>
      <c r="F2115" s="3"/>
      <c r="G2115" s="3" t="s">
        <v>697</v>
      </c>
    </row>
    <row r="2116" spans="1:7" x14ac:dyDescent="0.25">
      <c r="A2116" s="3">
        <v>145843</v>
      </c>
      <c r="B2116" s="3" t="s">
        <v>4587</v>
      </c>
      <c r="C2116" s="3" t="s">
        <v>4588</v>
      </c>
      <c r="D2116" s="3" t="s">
        <v>9128</v>
      </c>
      <c r="E2116" s="3" t="s">
        <v>4589</v>
      </c>
      <c r="F2116" s="3"/>
      <c r="G2116" s="3" t="s">
        <v>12</v>
      </c>
    </row>
    <row r="2117" spans="1:7" x14ac:dyDescent="0.25">
      <c r="A2117" s="3">
        <v>145844</v>
      </c>
      <c r="B2117" s="3" t="s">
        <v>4590</v>
      </c>
      <c r="C2117" s="3" t="s">
        <v>9668</v>
      </c>
      <c r="D2117" s="3" t="s">
        <v>9128</v>
      </c>
      <c r="E2117" s="3"/>
      <c r="F2117" s="3"/>
      <c r="G2117" s="3" t="s">
        <v>536</v>
      </c>
    </row>
    <row r="2118" spans="1:7" x14ac:dyDescent="0.25">
      <c r="A2118" s="3">
        <v>145880</v>
      </c>
      <c r="B2118" s="3" t="s">
        <v>8109</v>
      </c>
      <c r="C2118" s="3" t="s">
        <v>977</v>
      </c>
      <c r="D2118" s="3" t="s">
        <v>8110</v>
      </c>
      <c r="E2118" s="3"/>
      <c r="F2118" s="3"/>
      <c r="G2118" s="3" t="s">
        <v>12</v>
      </c>
    </row>
    <row r="2119" spans="1:7" x14ac:dyDescent="0.25">
      <c r="A2119" s="3">
        <v>145940</v>
      </c>
      <c r="B2119" s="3" t="s">
        <v>4591</v>
      </c>
      <c r="C2119" s="3" t="s">
        <v>9669</v>
      </c>
      <c r="D2119" s="3" t="s">
        <v>9670</v>
      </c>
      <c r="E2119" s="3"/>
      <c r="F2119" s="3"/>
      <c r="G2119" s="3" t="s">
        <v>1544</v>
      </c>
    </row>
    <row r="2120" spans="1:7" x14ac:dyDescent="0.25">
      <c r="A2120" s="3">
        <v>145961</v>
      </c>
      <c r="B2120" s="3" t="s">
        <v>9671</v>
      </c>
      <c r="C2120" s="3" t="s">
        <v>4592</v>
      </c>
      <c r="D2120" s="3" t="s">
        <v>9128</v>
      </c>
      <c r="E2120" s="3"/>
      <c r="F2120" s="3"/>
      <c r="G2120" s="3" t="s">
        <v>643</v>
      </c>
    </row>
    <row r="2121" spans="1:7" x14ac:dyDescent="0.25">
      <c r="A2121" s="3">
        <v>146000</v>
      </c>
      <c r="B2121" s="3" t="s">
        <v>4593</v>
      </c>
      <c r="C2121" s="3" t="s">
        <v>4594</v>
      </c>
      <c r="D2121" s="3" t="s">
        <v>4595</v>
      </c>
      <c r="E2121" s="3" t="s">
        <v>4596</v>
      </c>
      <c r="F2121" s="3"/>
      <c r="G2121" s="3" t="s">
        <v>1818</v>
      </c>
    </row>
    <row r="2122" spans="1:7" x14ac:dyDescent="0.25">
      <c r="A2122" s="3">
        <v>146061</v>
      </c>
      <c r="B2122" s="3" t="s">
        <v>4597</v>
      </c>
      <c r="C2122" s="3" t="s">
        <v>4598</v>
      </c>
      <c r="D2122" s="3" t="s">
        <v>1806</v>
      </c>
      <c r="E2122" s="3"/>
      <c r="F2122" s="3"/>
      <c r="G2122" s="3" t="s">
        <v>9</v>
      </c>
    </row>
    <row r="2123" spans="1:7" x14ac:dyDescent="0.25">
      <c r="A2123" s="3">
        <v>146062</v>
      </c>
      <c r="B2123" s="3" t="s">
        <v>4599</v>
      </c>
      <c r="C2123" s="3" t="s">
        <v>4600</v>
      </c>
      <c r="D2123" s="3" t="s">
        <v>4601</v>
      </c>
      <c r="E2123" s="3"/>
      <c r="F2123" s="3"/>
      <c r="G2123" s="3" t="s">
        <v>67</v>
      </c>
    </row>
    <row r="2124" spans="1:7" x14ac:dyDescent="0.25">
      <c r="A2124" s="3">
        <v>146080</v>
      </c>
      <c r="B2124" s="3" t="s">
        <v>4602</v>
      </c>
      <c r="C2124" s="3" t="s">
        <v>4603</v>
      </c>
      <c r="D2124" s="3" t="s">
        <v>4604</v>
      </c>
      <c r="E2124" s="3"/>
      <c r="F2124" s="3"/>
      <c r="G2124" s="3" t="s">
        <v>12</v>
      </c>
    </row>
    <row r="2125" spans="1:7" x14ac:dyDescent="0.25">
      <c r="A2125" s="3">
        <v>146180</v>
      </c>
      <c r="B2125" s="3" t="s">
        <v>6648</v>
      </c>
      <c r="C2125" s="3" t="s">
        <v>6649</v>
      </c>
      <c r="D2125" s="3" t="s">
        <v>9128</v>
      </c>
      <c r="E2125" s="3"/>
      <c r="F2125" s="3"/>
      <c r="G2125" s="3" t="s">
        <v>12</v>
      </c>
    </row>
    <row r="2126" spans="1:7" x14ac:dyDescent="0.25">
      <c r="A2126" s="3">
        <v>146240</v>
      </c>
      <c r="B2126" s="3" t="s">
        <v>4605</v>
      </c>
      <c r="C2126" s="3" t="s">
        <v>4606</v>
      </c>
      <c r="D2126" s="3" t="s">
        <v>4607</v>
      </c>
      <c r="E2126" s="3"/>
      <c r="F2126" s="3"/>
      <c r="G2126" s="3" t="s">
        <v>643</v>
      </c>
    </row>
    <row r="2127" spans="1:7" x14ac:dyDescent="0.25">
      <c r="A2127" s="3">
        <v>146260</v>
      </c>
      <c r="B2127" s="3" t="s">
        <v>4608</v>
      </c>
      <c r="C2127" s="3" t="s">
        <v>9672</v>
      </c>
      <c r="D2127" s="3" t="s">
        <v>9673</v>
      </c>
      <c r="E2127" s="3"/>
      <c r="F2127" s="3"/>
      <c r="G2127" s="3" t="s">
        <v>1818</v>
      </c>
    </row>
    <row r="2128" spans="1:7" x14ac:dyDescent="0.25">
      <c r="A2128" s="3">
        <v>146300</v>
      </c>
      <c r="B2128" s="3" t="s">
        <v>4610</v>
      </c>
      <c r="C2128" s="3" t="s">
        <v>4611</v>
      </c>
      <c r="D2128" s="3" t="s">
        <v>9128</v>
      </c>
      <c r="E2128" s="3"/>
      <c r="F2128" s="3"/>
      <c r="G2128" s="3" t="s">
        <v>273</v>
      </c>
    </row>
    <row r="2129" spans="1:7" x14ac:dyDescent="0.25">
      <c r="A2129" s="3">
        <v>146302</v>
      </c>
      <c r="B2129" s="3" t="s">
        <v>4612</v>
      </c>
      <c r="C2129" s="3" t="s">
        <v>4613</v>
      </c>
      <c r="D2129" s="3" t="s">
        <v>9128</v>
      </c>
      <c r="E2129" s="3"/>
      <c r="F2129" s="3"/>
      <c r="G2129" s="3" t="s">
        <v>731</v>
      </c>
    </row>
    <row r="2130" spans="1:7" x14ac:dyDescent="0.25">
      <c r="A2130" s="3">
        <v>146340</v>
      </c>
      <c r="B2130" s="3" t="s">
        <v>4614</v>
      </c>
      <c r="C2130" s="3" t="s">
        <v>4615</v>
      </c>
      <c r="D2130" s="3" t="s">
        <v>9128</v>
      </c>
      <c r="E2130" s="3"/>
      <c r="F2130" s="3"/>
      <c r="G2130" s="3" t="s">
        <v>67</v>
      </c>
    </row>
    <row r="2131" spans="1:7" x14ac:dyDescent="0.25">
      <c r="A2131" s="3">
        <v>146360</v>
      </c>
      <c r="B2131" s="3" t="s">
        <v>6240</v>
      </c>
      <c r="C2131" s="3" t="s">
        <v>6241</v>
      </c>
      <c r="D2131" s="3" t="s">
        <v>6242</v>
      </c>
      <c r="E2131" s="3"/>
      <c r="F2131" s="3"/>
      <c r="G2131" s="3" t="s">
        <v>67</v>
      </c>
    </row>
    <row r="2132" spans="1:7" x14ac:dyDescent="0.25">
      <c r="A2132" s="3">
        <v>146361</v>
      </c>
      <c r="B2132" s="3" t="s">
        <v>4616</v>
      </c>
      <c r="C2132" s="3" t="s">
        <v>4617</v>
      </c>
      <c r="D2132" s="3" t="s">
        <v>9128</v>
      </c>
      <c r="E2132" s="3"/>
      <c r="F2132" s="3"/>
      <c r="G2132" s="3" t="s">
        <v>27</v>
      </c>
    </row>
    <row r="2133" spans="1:7" x14ac:dyDescent="0.25">
      <c r="A2133" s="3">
        <v>146400</v>
      </c>
      <c r="B2133" s="3" t="s">
        <v>4618</v>
      </c>
      <c r="C2133" s="3" t="s">
        <v>4619</v>
      </c>
      <c r="D2133" s="3" t="s">
        <v>9128</v>
      </c>
      <c r="E2133" s="3"/>
      <c r="F2133" s="3"/>
      <c r="G2133" s="3" t="s">
        <v>9</v>
      </c>
    </row>
    <row r="2134" spans="1:7" x14ac:dyDescent="0.25">
      <c r="A2134" s="3">
        <v>146421</v>
      </c>
      <c r="B2134" s="3" t="s">
        <v>4620</v>
      </c>
      <c r="C2134" s="3" t="s">
        <v>4621</v>
      </c>
      <c r="D2134" s="3" t="s">
        <v>9128</v>
      </c>
      <c r="E2134" s="3"/>
      <c r="F2134" s="3"/>
      <c r="G2134" s="3" t="s">
        <v>12</v>
      </c>
    </row>
    <row r="2135" spans="1:7" x14ac:dyDescent="0.25">
      <c r="A2135" s="3">
        <v>146460</v>
      </c>
      <c r="B2135" s="3" t="s">
        <v>4622</v>
      </c>
      <c r="C2135" s="3" t="s">
        <v>4623</v>
      </c>
      <c r="D2135" s="3" t="s">
        <v>4624</v>
      </c>
      <c r="E2135" s="3" t="s">
        <v>4625</v>
      </c>
      <c r="F2135" s="3"/>
      <c r="G2135" s="3" t="s">
        <v>1339</v>
      </c>
    </row>
    <row r="2136" spans="1:7" x14ac:dyDescent="0.25">
      <c r="A2136" s="3">
        <v>146481</v>
      </c>
      <c r="B2136" s="3" t="s">
        <v>4626</v>
      </c>
      <c r="C2136" s="3" t="s">
        <v>4627</v>
      </c>
      <c r="D2136" s="3" t="s">
        <v>4628</v>
      </c>
      <c r="E2136" s="3" t="s">
        <v>1191</v>
      </c>
      <c r="F2136" s="3"/>
      <c r="G2136" s="3" t="s">
        <v>67</v>
      </c>
    </row>
    <row r="2137" spans="1:7" x14ac:dyDescent="0.25">
      <c r="A2137" s="3">
        <v>146482</v>
      </c>
      <c r="B2137" s="3" t="s">
        <v>4629</v>
      </c>
      <c r="C2137" s="3" t="s">
        <v>9674</v>
      </c>
      <c r="D2137" s="3" t="s">
        <v>9675</v>
      </c>
      <c r="E2137" s="3"/>
      <c r="F2137" s="3"/>
      <c r="G2137" s="3" t="s">
        <v>67</v>
      </c>
    </row>
    <row r="2138" spans="1:7" x14ac:dyDescent="0.25">
      <c r="A2138" s="3">
        <v>146520</v>
      </c>
      <c r="B2138" s="3" t="s">
        <v>4630</v>
      </c>
      <c r="C2138" s="3" t="s">
        <v>4631</v>
      </c>
      <c r="D2138" s="3" t="s">
        <v>9128</v>
      </c>
      <c r="E2138" s="3"/>
      <c r="F2138" s="3"/>
      <c r="G2138" s="3" t="s">
        <v>4632</v>
      </c>
    </row>
    <row r="2139" spans="1:7" x14ac:dyDescent="0.25">
      <c r="A2139" s="3">
        <v>146540</v>
      </c>
      <c r="B2139" s="3" t="s">
        <v>8904</v>
      </c>
      <c r="C2139" s="3" t="s">
        <v>9676</v>
      </c>
      <c r="D2139" s="3" t="s">
        <v>9677</v>
      </c>
      <c r="E2139" s="3"/>
      <c r="F2139" s="3"/>
      <c r="G2139" s="3" t="s">
        <v>536</v>
      </c>
    </row>
    <row r="2140" spans="1:7" x14ac:dyDescent="0.25">
      <c r="A2140" s="3">
        <v>146541</v>
      </c>
      <c r="B2140" s="3" t="s">
        <v>4633</v>
      </c>
      <c r="C2140" s="3" t="s">
        <v>4634</v>
      </c>
      <c r="D2140" s="3" t="s">
        <v>4635</v>
      </c>
      <c r="E2140" s="3" t="s">
        <v>45</v>
      </c>
      <c r="F2140" s="3" t="s">
        <v>4429</v>
      </c>
      <c r="G2140" s="3" t="s">
        <v>12</v>
      </c>
    </row>
    <row r="2141" spans="1:7" x14ac:dyDescent="0.25">
      <c r="A2141" s="3">
        <v>146542</v>
      </c>
      <c r="B2141" s="3" t="s">
        <v>4636</v>
      </c>
      <c r="C2141" s="3" t="s">
        <v>4637</v>
      </c>
      <c r="D2141" s="3" t="s">
        <v>4638</v>
      </c>
      <c r="E2141" s="3" t="s">
        <v>4639</v>
      </c>
      <c r="F2141" s="3"/>
      <c r="G2141" s="3" t="s">
        <v>34</v>
      </c>
    </row>
    <row r="2142" spans="1:7" x14ac:dyDescent="0.25">
      <c r="A2142" s="3">
        <v>146661</v>
      </c>
      <c r="B2142" s="3" t="s">
        <v>4640</v>
      </c>
      <c r="C2142" s="3" t="s">
        <v>4641</v>
      </c>
      <c r="D2142" s="3" t="s">
        <v>9128</v>
      </c>
      <c r="E2142" s="3"/>
      <c r="F2142" s="3"/>
      <c r="G2142" s="3" t="s">
        <v>4642</v>
      </c>
    </row>
    <row r="2143" spans="1:7" x14ac:dyDescent="0.25">
      <c r="A2143" s="3">
        <v>146680</v>
      </c>
      <c r="B2143" s="3" t="s">
        <v>4643</v>
      </c>
      <c r="C2143" s="3" t="s">
        <v>9678</v>
      </c>
      <c r="D2143" s="3" t="s">
        <v>9128</v>
      </c>
      <c r="E2143" s="3"/>
      <c r="F2143" s="3"/>
      <c r="G2143" s="3" t="s">
        <v>1205</v>
      </c>
    </row>
    <row r="2144" spans="1:7" x14ac:dyDescent="0.25">
      <c r="A2144" s="3">
        <v>146740</v>
      </c>
      <c r="B2144" s="3" t="s">
        <v>7982</v>
      </c>
      <c r="C2144" s="3" t="s">
        <v>7983</v>
      </c>
      <c r="D2144" s="3" t="s">
        <v>9128</v>
      </c>
      <c r="E2144" s="3"/>
      <c r="F2144" s="3"/>
      <c r="G2144" s="3" t="s">
        <v>67</v>
      </c>
    </row>
    <row r="2145" spans="1:7" x14ac:dyDescent="0.25">
      <c r="A2145" s="3">
        <v>146841</v>
      </c>
      <c r="B2145" s="3" t="s">
        <v>4644</v>
      </c>
      <c r="C2145" s="3" t="s">
        <v>9679</v>
      </c>
      <c r="D2145" s="3" t="s">
        <v>9680</v>
      </c>
      <c r="E2145" s="3" t="s">
        <v>4645</v>
      </c>
      <c r="F2145" s="3" t="s">
        <v>4646</v>
      </c>
      <c r="G2145" s="3" t="s">
        <v>273</v>
      </c>
    </row>
    <row r="2146" spans="1:7" x14ac:dyDescent="0.25">
      <c r="A2146" s="3">
        <v>146861</v>
      </c>
      <c r="B2146" s="3" t="s">
        <v>9681</v>
      </c>
      <c r="C2146" s="3" t="s">
        <v>9682</v>
      </c>
      <c r="D2146" s="3" t="s">
        <v>9683</v>
      </c>
      <c r="E2146" s="3" t="s">
        <v>4647</v>
      </c>
      <c r="F2146" s="3"/>
      <c r="G2146" s="3" t="s">
        <v>4307</v>
      </c>
    </row>
    <row r="2147" spans="1:7" x14ac:dyDescent="0.25">
      <c r="A2147" s="3">
        <v>146881</v>
      </c>
      <c r="B2147" s="3" t="s">
        <v>4648</v>
      </c>
      <c r="C2147" s="3" t="s">
        <v>4649</v>
      </c>
      <c r="D2147" s="3">
        <v>300720</v>
      </c>
      <c r="E2147" s="3"/>
      <c r="F2147" s="3"/>
      <c r="G2147" s="3" t="s">
        <v>1818</v>
      </c>
    </row>
    <row r="2148" spans="1:7" x14ac:dyDescent="0.25">
      <c r="A2148" s="3">
        <v>146900</v>
      </c>
      <c r="B2148" s="3" t="s">
        <v>4650</v>
      </c>
      <c r="C2148" s="3" t="s">
        <v>36</v>
      </c>
      <c r="D2148" s="3" t="s">
        <v>4651</v>
      </c>
      <c r="E2148" s="3"/>
      <c r="F2148" s="3"/>
      <c r="G2148" s="3" t="s">
        <v>12</v>
      </c>
    </row>
    <row r="2149" spans="1:7" x14ac:dyDescent="0.25">
      <c r="A2149" s="3">
        <v>146922</v>
      </c>
      <c r="B2149" s="3" t="s">
        <v>9684</v>
      </c>
      <c r="C2149" s="3" t="s">
        <v>4652</v>
      </c>
      <c r="D2149" s="3" t="s">
        <v>9128</v>
      </c>
      <c r="E2149" s="3"/>
      <c r="F2149" s="3"/>
      <c r="G2149" s="3" t="s">
        <v>1818</v>
      </c>
    </row>
    <row r="2150" spans="1:7" x14ac:dyDescent="0.25">
      <c r="A2150" s="3">
        <v>146924</v>
      </c>
      <c r="B2150" s="3" t="s">
        <v>4653</v>
      </c>
      <c r="C2150" s="3" t="s">
        <v>4654</v>
      </c>
      <c r="D2150" s="3" t="s">
        <v>4655</v>
      </c>
      <c r="E2150" s="3"/>
      <c r="F2150" s="3"/>
      <c r="G2150" s="3" t="s">
        <v>269</v>
      </c>
    </row>
    <row r="2151" spans="1:7" x14ac:dyDescent="0.25">
      <c r="A2151" s="3">
        <v>146940</v>
      </c>
      <c r="B2151" s="3" t="s">
        <v>6201</v>
      </c>
      <c r="C2151" s="3" t="s">
        <v>6202</v>
      </c>
      <c r="D2151" s="3" t="s">
        <v>9128</v>
      </c>
      <c r="E2151" s="3"/>
      <c r="F2151" s="3"/>
      <c r="G2151" s="3" t="s">
        <v>67</v>
      </c>
    </row>
    <row r="2152" spans="1:7" x14ac:dyDescent="0.25">
      <c r="A2152" s="3">
        <v>146980</v>
      </c>
      <c r="B2152" s="3" t="s">
        <v>6529</v>
      </c>
      <c r="C2152" s="3" t="s">
        <v>6530</v>
      </c>
      <c r="D2152" s="3" t="s">
        <v>9128</v>
      </c>
      <c r="E2152" s="3"/>
      <c r="F2152" s="3"/>
      <c r="G2152" s="3" t="s">
        <v>67</v>
      </c>
    </row>
    <row r="2153" spans="1:7" x14ac:dyDescent="0.25">
      <c r="A2153" s="3">
        <v>147000</v>
      </c>
      <c r="B2153" s="3" t="s">
        <v>4656</v>
      </c>
      <c r="C2153" s="3" t="s">
        <v>4228</v>
      </c>
      <c r="D2153" s="3" t="s">
        <v>4657</v>
      </c>
      <c r="E2153" s="3" t="s">
        <v>4658</v>
      </c>
      <c r="F2153" s="3"/>
      <c r="G2153" s="3" t="s">
        <v>67</v>
      </c>
    </row>
    <row r="2154" spans="1:7" x14ac:dyDescent="0.25">
      <c r="A2154" s="3">
        <v>147003</v>
      </c>
      <c r="B2154" s="3" t="s">
        <v>8905</v>
      </c>
      <c r="C2154" s="3" t="s">
        <v>8906</v>
      </c>
      <c r="D2154" s="3" t="s">
        <v>5509</v>
      </c>
      <c r="E2154" s="3"/>
      <c r="F2154" s="3"/>
      <c r="G2154" s="3" t="s">
        <v>2377</v>
      </c>
    </row>
    <row r="2155" spans="1:7" x14ac:dyDescent="0.25">
      <c r="A2155" s="3">
        <v>147020</v>
      </c>
      <c r="B2155" s="3" t="s">
        <v>4659</v>
      </c>
      <c r="C2155" s="3" t="s">
        <v>4660</v>
      </c>
      <c r="D2155" s="3" t="s">
        <v>9128</v>
      </c>
      <c r="E2155" s="3"/>
      <c r="F2155" s="3"/>
      <c r="G2155" s="3" t="s">
        <v>67</v>
      </c>
    </row>
    <row r="2156" spans="1:7" x14ac:dyDescent="0.25">
      <c r="A2156" s="3">
        <v>147040</v>
      </c>
      <c r="B2156" s="3" t="s">
        <v>4661</v>
      </c>
      <c r="C2156" s="3" t="s">
        <v>4663</v>
      </c>
      <c r="D2156" s="3" t="s">
        <v>4662</v>
      </c>
      <c r="E2156" s="3"/>
      <c r="F2156" s="3"/>
      <c r="G2156" s="3" t="s">
        <v>27</v>
      </c>
    </row>
    <row r="2157" spans="1:7" x14ac:dyDescent="0.25">
      <c r="A2157" s="3">
        <v>147061</v>
      </c>
      <c r="B2157" s="3" t="s">
        <v>10220</v>
      </c>
      <c r="C2157" s="3" t="s">
        <v>10221</v>
      </c>
      <c r="D2157" s="3" t="s">
        <v>10222</v>
      </c>
      <c r="E2157" s="3"/>
      <c r="F2157" s="3"/>
      <c r="G2157" s="3" t="s">
        <v>67</v>
      </c>
    </row>
    <row r="2158" spans="1:7" x14ac:dyDescent="0.25">
      <c r="A2158" s="3">
        <v>147062</v>
      </c>
      <c r="B2158" s="3" t="s">
        <v>4664</v>
      </c>
      <c r="C2158" s="3" t="s">
        <v>9685</v>
      </c>
      <c r="D2158" s="3" t="s">
        <v>9128</v>
      </c>
      <c r="E2158" s="3"/>
      <c r="F2158" s="3"/>
      <c r="G2158" s="3" t="s">
        <v>1818</v>
      </c>
    </row>
    <row r="2159" spans="1:7" x14ac:dyDescent="0.25">
      <c r="A2159" s="3">
        <v>147080</v>
      </c>
      <c r="B2159" s="3" t="s">
        <v>4665</v>
      </c>
      <c r="C2159" s="3" t="s">
        <v>4666</v>
      </c>
      <c r="D2159" s="3" t="s">
        <v>4667</v>
      </c>
      <c r="E2159" s="3"/>
      <c r="F2159" s="3"/>
      <c r="G2159" s="3" t="s">
        <v>1818</v>
      </c>
    </row>
    <row r="2160" spans="1:7" x14ac:dyDescent="0.25">
      <c r="A2160" s="3">
        <v>147081</v>
      </c>
      <c r="B2160" s="3" t="s">
        <v>4668</v>
      </c>
      <c r="C2160" s="3" t="s">
        <v>1302</v>
      </c>
      <c r="D2160" s="3" t="s">
        <v>4669</v>
      </c>
      <c r="E2160" s="3" t="s">
        <v>4670</v>
      </c>
      <c r="F2160" s="3"/>
      <c r="G2160" s="3" t="s">
        <v>463</v>
      </c>
    </row>
    <row r="2161" spans="1:7" x14ac:dyDescent="0.25">
      <c r="A2161" s="3">
        <v>147082</v>
      </c>
      <c r="B2161" s="3" t="s">
        <v>4671</v>
      </c>
      <c r="C2161" s="3" t="s">
        <v>9686</v>
      </c>
      <c r="D2161" s="3" t="s">
        <v>9128</v>
      </c>
      <c r="E2161" s="3"/>
      <c r="F2161" s="3"/>
      <c r="G2161" s="3" t="s">
        <v>27</v>
      </c>
    </row>
    <row r="2162" spans="1:7" x14ac:dyDescent="0.25">
      <c r="A2162" s="3">
        <v>147140</v>
      </c>
      <c r="B2162" s="3" t="s">
        <v>9687</v>
      </c>
      <c r="C2162" s="3" t="s">
        <v>6715</v>
      </c>
      <c r="D2162" s="3" t="s">
        <v>9128</v>
      </c>
      <c r="E2162" s="3"/>
      <c r="F2162" s="3"/>
      <c r="G2162" s="3" t="s">
        <v>67</v>
      </c>
    </row>
    <row r="2163" spans="1:7" x14ac:dyDescent="0.25">
      <c r="A2163" s="3">
        <v>147160</v>
      </c>
      <c r="B2163" s="3" t="s">
        <v>4672</v>
      </c>
      <c r="C2163" s="3" t="s">
        <v>4673</v>
      </c>
      <c r="D2163" s="3" t="s">
        <v>9128</v>
      </c>
      <c r="E2163" s="3"/>
      <c r="F2163" s="3"/>
      <c r="G2163" s="3" t="s">
        <v>67</v>
      </c>
    </row>
    <row r="2164" spans="1:7" x14ac:dyDescent="0.25">
      <c r="A2164" s="3">
        <v>147161</v>
      </c>
      <c r="B2164" s="3" t="s">
        <v>4674</v>
      </c>
      <c r="C2164" s="3" t="s">
        <v>4675</v>
      </c>
      <c r="D2164" s="3" t="s">
        <v>9688</v>
      </c>
      <c r="E2164" s="3"/>
      <c r="F2164" s="3"/>
      <c r="G2164" s="3" t="s">
        <v>1544</v>
      </c>
    </row>
    <row r="2165" spans="1:7" x14ac:dyDescent="0.25">
      <c r="A2165" s="3">
        <v>147162</v>
      </c>
      <c r="B2165" s="3" t="s">
        <v>4676</v>
      </c>
      <c r="C2165" s="3" t="s">
        <v>4677</v>
      </c>
      <c r="D2165" s="3" t="s">
        <v>9689</v>
      </c>
      <c r="E2165" s="3" t="s">
        <v>9690</v>
      </c>
      <c r="F2165" s="3"/>
      <c r="G2165" s="3" t="s">
        <v>67</v>
      </c>
    </row>
    <row r="2166" spans="1:7" x14ac:dyDescent="0.25">
      <c r="A2166" s="3">
        <v>147243</v>
      </c>
      <c r="B2166" s="3" t="s">
        <v>4678</v>
      </c>
      <c r="C2166" s="3" t="s">
        <v>798</v>
      </c>
      <c r="D2166" s="3" t="s">
        <v>4679</v>
      </c>
      <c r="E2166" s="3"/>
      <c r="F2166" s="3"/>
      <c r="G2166" s="3" t="s">
        <v>34</v>
      </c>
    </row>
    <row r="2167" spans="1:7" x14ac:dyDescent="0.25">
      <c r="A2167" s="3">
        <v>147281</v>
      </c>
      <c r="B2167" s="3" t="s">
        <v>4680</v>
      </c>
      <c r="C2167" s="3" t="s">
        <v>4681</v>
      </c>
      <c r="D2167" s="3" t="s">
        <v>4682</v>
      </c>
      <c r="E2167" s="3" t="s">
        <v>4683</v>
      </c>
      <c r="F2167" s="3"/>
      <c r="G2167" s="3" t="s">
        <v>9</v>
      </c>
    </row>
    <row r="2168" spans="1:7" x14ac:dyDescent="0.25">
      <c r="A2168" s="3">
        <v>147301</v>
      </c>
      <c r="B2168" s="3" t="s">
        <v>4684</v>
      </c>
      <c r="C2168" s="3" t="s">
        <v>4685</v>
      </c>
      <c r="D2168" s="3" t="s">
        <v>9128</v>
      </c>
      <c r="E2168" s="3"/>
      <c r="F2168" s="3"/>
      <c r="G2168" s="3" t="s">
        <v>643</v>
      </c>
    </row>
    <row r="2169" spans="1:7" x14ac:dyDescent="0.25">
      <c r="A2169" s="3">
        <v>147322</v>
      </c>
      <c r="B2169" s="3" t="s">
        <v>4687</v>
      </c>
      <c r="C2169" s="3" t="s">
        <v>4688</v>
      </c>
      <c r="D2169" s="3" t="s">
        <v>4689</v>
      </c>
      <c r="E2169" s="3"/>
      <c r="F2169" s="3"/>
      <c r="G2169" s="3" t="s">
        <v>67</v>
      </c>
    </row>
    <row r="2170" spans="1:7" x14ac:dyDescent="0.25">
      <c r="A2170" s="3">
        <v>147401</v>
      </c>
      <c r="B2170" s="3" t="s">
        <v>8907</v>
      </c>
      <c r="C2170" s="3" t="s">
        <v>8908</v>
      </c>
      <c r="D2170" s="3" t="s">
        <v>9128</v>
      </c>
      <c r="E2170" s="3"/>
      <c r="F2170" s="3"/>
      <c r="G2170" s="3" t="s">
        <v>9</v>
      </c>
    </row>
    <row r="2171" spans="1:7" x14ac:dyDescent="0.25">
      <c r="A2171" s="3">
        <v>147421</v>
      </c>
      <c r="B2171" s="3" t="s">
        <v>6751</v>
      </c>
      <c r="C2171" s="3" t="s">
        <v>6752</v>
      </c>
      <c r="D2171" s="3" t="s">
        <v>9128</v>
      </c>
      <c r="E2171" s="3"/>
      <c r="F2171" s="3"/>
      <c r="G2171" s="3" t="s">
        <v>643</v>
      </c>
    </row>
    <row r="2172" spans="1:7" x14ac:dyDescent="0.25">
      <c r="A2172" s="3">
        <v>147480</v>
      </c>
      <c r="B2172" s="3" t="s">
        <v>4690</v>
      </c>
      <c r="C2172" s="3" t="s">
        <v>4691</v>
      </c>
      <c r="D2172" s="3" t="s">
        <v>4692</v>
      </c>
      <c r="E2172" s="3">
        <v>21955</v>
      </c>
      <c r="F2172" s="3"/>
      <c r="G2172" s="3" t="s">
        <v>1818</v>
      </c>
    </row>
    <row r="2173" spans="1:7" x14ac:dyDescent="0.25">
      <c r="A2173" s="3">
        <v>147542</v>
      </c>
      <c r="B2173" s="3" t="s">
        <v>8909</v>
      </c>
      <c r="C2173" s="3" t="s">
        <v>9691</v>
      </c>
      <c r="D2173" s="3" t="s">
        <v>9128</v>
      </c>
      <c r="E2173" s="3"/>
      <c r="F2173" s="3"/>
      <c r="G2173" s="3" t="s">
        <v>1454</v>
      </c>
    </row>
    <row r="2174" spans="1:7" x14ac:dyDescent="0.25">
      <c r="A2174" s="3">
        <v>147561</v>
      </c>
      <c r="B2174" s="3" t="s">
        <v>4693</v>
      </c>
      <c r="C2174" s="3" t="s">
        <v>9692</v>
      </c>
      <c r="D2174" s="3" t="s">
        <v>9128</v>
      </c>
      <c r="E2174" s="3"/>
      <c r="F2174" s="3"/>
      <c r="G2174" s="3" t="s">
        <v>27</v>
      </c>
    </row>
    <row r="2175" spans="1:7" x14ac:dyDescent="0.25">
      <c r="A2175" s="3">
        <v>147601</v>
      </c>
      <c r="B2175" s="3" t="s">
        <v>4694</v>
      </c>
      <c r="C2175" s="3" t="s">
        <v>9693</v>
      </c>
      <c r="D2175" s="3" t="s">
        <v>9694</v>
      </c>
      <c r="E2175" s="3"/>
      <c r="F2175" s="3"/>
      <c r="G2175" s="3" t="s">
        <v>12</v>
      </c>
    </row>
    <row r="2176" spans="1:7" x14ac:dyDescent="0.25">
      <c r="A2176" s="3">
        <v>147640</v>
      </c>
      <c r="B2176" s="3" t="s">
        <v>4695</v>
      </c>
      <c r="C2176" s="3" t="s">
        <v>9695</v>
      </c>
      <c r="D2176" s="3" t="s">
        <v>9128</v>
      </c>
      <c r="E2176" s="3"/>
      <c r="F2176" s="3"/>
      <c r="G2176" s="3" t="s">
        <v>67</v>
      </c>
    </row>
    <row r="2177" spans="1:7" x14ac:dyDescent="0.25">
      <c r="A2177" s="3">
        <v>147641</v>
      </c>
      <c r="B2177" s="3" t="s">
        <v>8150</v>
      </c>
      <c r="C2177" s="3" t="s">
        <v>5150</v>
      </c>
      <c r="D2177" s="3" t="s">
        <v>9696</v>
      </c>
      <c r="E2177" s="3"/>
      <c r="F2177" s="3"/>
      <c r="G2177" s="3" t="s">
        <v>2746</v>
      </c>
    </row>
    <row r="2178" spans="1:7" x14ac:dyDescent="0.25">
      <c r="A2178" s="3">
        <v>147740</v>
      </c>
      <c r="B2178" s="3" t="s">
        <v>4696</v>
      </c>
      <c r="C2178" s="3" t="s">
        <v>4697</v>
      </c>
      <c r="D2178" s="3" t="s">
        <v>9128</v>
      </c>
      <c r="E2178" s="3"/>
      <c r="F2178" s="3"/>
      <c r="G2178" s="3" t="s">
        <v>3761</v>
      </c>
    </row>
    <row r="2179" spans="1:7" x14ac:dyDescent="0.25">
      <c r="A2179" s="3">
        <v>147780</v>
      </c>
      <c r="B2179" s="3" t="s">
        <v>4698</v>
      </c>
      <c r="C2179" s="3" t="s">
        <v>4699</v>
      </c>
      <c r="D2179" s="3" t="s">
        <v>4700</v>
      </c>
      <c r="E2179" s="3"/>
      <c r="F2179" s="3"/>
      <c r="G2179" s="3" t="s">
        <v>67</v>
      </c>
    </row>
    <row r="2180" spans="1:7" x14ac:dyDescent="0.25">
      <c r="A2180" s="3">
        <v>147782</v>
      </c>
      <c r="B2180" s="3" t="s">
        <v>4701</v>
      </c>
      <c r="C2180" s="3" t="s">
        <v>4702</v>
      </c>
      <c r="D2180" s="3" t="s">
        <v>4703</v>
      </c>
      <c r="E2180" s="3"/>
      <c r="F2180" s="3"/>
      <c r="G2180" s="3" t="s">
        <v>1818</v>
      </c>
    </row>
    <row r="2181" spans="1:7" x14ac:dyDescent="0.25">
      <c r="A2181" s="3">
        <v>147800</v>
      </c>
      <c r="B2181" s="3" t="s">
        <v>4704</v>
      </c>
      <c r="C2181" s="3" t="s">
        <v>4705</v>
      </c>
      <c r="D2181" s="3" t="s">
        <v>4064</v>
      </c>
      <c r="E2181" s="3"/>
      <c r="F2181" s="3"/>
      <c r="G2181" s="3" t="s">
        <v>67</v>
      </c>
    </row>
    <row r="2182" spans="1:7" x14ac:dyDescent="0.25">
      <c r="A2182" s="3">
        <v>147820</v>
      </c>
      <c r="B2182" s="3" t="s">
        <v>4706</v>
      </c>
      <c r="C2182" s="3" t="s">
        <v>4707</v>
      </c>
      <c r="D2182" s="3" t="s">
        <v>9128</v>
      </c>
      <c r="E2182" s="3"/>
      <c r="F2182" s="3"/>
      <c r="G2182" s="3" t="s">
        <v>67</v>
      </c>
    </row>
    <row r="2183" spans="1:7" x14ac:dyDescent="0.25">
      <c r="A2183" s="3">
        <v>147861</v>
      </c>
      <c r="B2183" s="3" t="s">
        <v>4708</v>
      </c>
      <c r="C2183" s="3" t="s">
        <v>4709</v>
      </c>
      <c r="D2183" s="3" t="s">
        <v>9128</v>
      </c>
      <c r="E2183" s="3"/>
      <c r="F2183" s="3"/>
      <c r="G2183" s="3" t="s">
        <v>3616</v>
      </c>
    </row>
    <row r="2184" spans="1:7" x14ac:dyDescent="0.25">
      <c r="A2184" s="3">
        <v>147900</v>
      </c>
      <c r="B2184" s="3" t="s">
        <v>4710</v>
      </c>
      <c r="C2184" s="3" t="s">
        <v>9697</v>
      </c>
      <c r="D2184" s="3" t="s">
        <v>9698</v>
      </c>
      <c r="E2184" s="3"/>
      <c r="F2184" s="3"/>
      <c r="G2184" s="3" t="s">
        <v>463</v>
      </c>
    </row>
    <row r="2185" spans="1:7" x14ac:dyDescent="0.25">
      <c r="A2185" s="3">
        <v>147961</v>
      </c>
      <c r="B2185" s="3" t="s">
        <v>4711</v>
      </c>
      <c r="C2185" s="3" t="s">
        <v>9699</v>
      </c>
      <c r="D2185" s="3" t="s">
        <v>9128</v>
      </c>
      <c r="E2185" s="3"/>
      <c r="F2185" s="3"/>
      <c r="G2185" s="3" t="s">
        <v>4712</v>
      </c>
    </row>
    <row r="2186" spans="1:7" x14ac:dyDescent="0.25">
      <c r="A2186" s="3">
        <v>148020</v>
      </c>
      <c r="B2186" s="3" t="s">
        <v>4713</v>
      </c>
      <c r="C2186" s="3" t="s">
        <v>9700</v>
      </c>
      <c r="D2186" s="3" t="s">
        <v>9128</v>
      </c>
      <c r="E2186" s="3"/>
      <c r="F2186" s="3"/>
      <c r="G2186" s="3" t="s">
        <v>1205</v>
      </c>
    </row>
    <row r="2187" spans="1:7" x14ac:dyDescent="0.25">
      <c r="A2187" s="3">
        <v>148040</v>
      </c>
      <c r="B2187" s="3" t="s">
        <v>4714</v>
      </c>
      <c r="C2187" s="3" t="s">
        <v>6243</v>
      </c>
      <c r="D2187" s="3" t="s">
        <v>4715</v>
      </c>
      <c r="E2187" s="3" t="s">
        <v>4716</v>
      </c>
      <c r="F2187" s="3"/>
      <c r="G2187" s="3" t="s">
        <v>34</v>
      </c>
    </row>
    <row r="2188" spans="1:7" x14ac:dyDescent="0.25">
      <c r="A2188" s="3">
        <v>148041</v>
      </c>
      <c r="B2188" s="3" t="s">
        <v>4717</v>
      </c>
      <c r="C2188" s="3" t="s">
        <v>4718</v>
      </c>
      <c r="D2188" s="3" t="s">
        <v>4719</v>
      </c>
      <c r="E2188" s="3" t="s">
        <v>9701</v>
      </c>
      <c r="F2188" s="3"/>
      <c r="G2188" s="3" t="s">
        <v>3873</v>
      </c>
    </row>
    <row r="2189" spans="1:7" x14ac:dyDescent="0.25">
      <c r="A2189" s="3">
        <v>148043</v>
      </c>
      <c r="B2189" s="3" t="s">
        <v>4720</v>
      </c>
      <c r="C2189" s="3" t="s">
        <v>4721</v>
      </c>
      <c r="D2189" s="3" t="s">
        <v>9702</v>
      </c>
      <c r="E2189" s="3"/>
      <c r="F2189" s="3"/>
      <c r="G2189" s="3" t="s">
        <v>2746</v>
      </c>
    </row>
    <row r="2190" spans="1:7" x14ac:dyDescent="0.25">
      <c r="A2190" s="3">
        <v>148080</v>
      </c>
      <c r="B2190" s="3" t="s">
        <v>4722</v>
      </c>
      <c r="C2190" s="3" t="s">
        <v>9703</v>
      </c>
      <c r="D2190" s="3" t="s">
        <v>9704</v>
      </c>
      <c r="E2190" s="3" t="s">
        <v>4723</v>
      </c>
      <c r="F2190" s="3" t="s">
        <v>4724</v>
      </c>
      <c r="G2190" s="3" t="s">
        <v>1544</v>
      </c>
    </row>
    <row r="2191" spans="1:7" x14ac:dyDescent="0.25">
      <c r="A2191" s="3">
        <v>148081</v>
      </c>
      <c r="B2191" s="3" t="s">
        <v>4725</v>
      </c>
      <c r="C2191" s="3" t="s">
        <v>4726</v>
      </c>
      <c r="D2191" s="3" t="s">
        <v>9128</v>
      </c>
      <c r="E2191" s="3"/>
      <c r="F2191" s="3"/>
      <c r="G2191" s="3" t="s">
        <v>158</v>
      </c>
    </row>
    <row r="2192" spans="1:7" x14ac:dyDescent="0.25">
      <c r="A2192" s="3">
        <v>148123</v>
      </c>
      <c r="B2192" s="3" t="s">
        <v>4727</v>
      </c>
      <c r="C2192" s="3" t="s">
        <v>4728</v>
      </c>
      <c r="D2192" s="3" t="s">
        <v>9705</v>
      </c>
      <c r="E2192" s="3"/>
      <c r="F2192" s="3"/>
      <c r="G2192" s="3" t="s">
        <v>141</v>
      </c>
    </row>
    <row r="2193" spans="1:7" x14ac:dyDescent="0.25">
      <c r="A2193" s="3">
        <v>148160</v>
      </c>
      <c r="B2193" s="3" t="s">
        <v>4729</v>
      </c>
      <c r="C2193" s="3" t="s">
        <v>4730</v>
      </c>
      <c r="D2193" s="3" t="s">
        <v>9128</v>
      </c>
      <c r="E2193" s="3"/>
      <c r="F2193" s="3"/>
      <c r="G2193" s="3" t="s">
        <v>67</v>
      </c>
    </row>
    <row r="2194" spans="1:7" x14ac:dyDescent="0.25">
      <c r="A2194" s="3">
        <v>148181</v>
      </c>
      <c r="B2194" s="3" t="s">
        <v>6948</v>
      </c>
      <c r="C2194" s="3" t="s">
        <v>6949</v>
      </c>
      <c r="D2194" s="3" t="s">
        <v>9128</v>
      </c>
      <c r="E2194" s="3"/>
      <c r="F2194" s="3"/>
      <c r="G2194" s="3" t="s">
        <v>67</v>
      </c>
    </row>
    <row r="2195" spans="1:7" x14ac:dyDescent="0.25">
      <c r="A2195" s="3">
        <v>148200</v>
      </c>
      <c r="B2195" s="3" t="s">
        <v>8565</v>
      </c>
      <c r="C2195" s="3" t="s">
        <v>9706</v>
      </c>
      <c r="D2195" s="3" t="s">
        <v>7099</v>
      </c>
      <c r="E2195" s="3"/>
      <c r="F2195" s="3"/>
      <c r="G2195" s="3" t="s">
        <v>697</v>
      </c>
    </row>
    <row r="2196" spans="1:7" x14ac:dyDescent="0.25">
      <c r="A2196" s="3">
        <v>148202</v>
      </c>
      <c r="B2196" s="3" t="s">
        <v>6888</v>
      </c>
      <c r="C2196" s="3" t="s">
        <v>6889</v>
      </c>
      <c r="D2196" s="3" t="s">
        <v>9128</v>
      </c>
      <c r="E2196" s="3"/>
      <c r="F2196" s="3"/>
      <c r="G2196" s="3" t="s">
        <v>67</v>
      </c>
    </row>
    <row r="2197" spans="1:7" x14ac:dyDescent="0.25">
      <c r="A2197" s="3">
        <v>148204</v>
      </c>
      <c r="B2197" s="3" t="s">
        <v>7676</v>
      </c>
      <c r="C2197" s="3" t="s">
        <v>7677</v>
      </c>
      <c r="D2197" s="3" t="s">
        <v>9128</v>
      </c>
      <c r="E2197" s="3"/>
      <c r="F2197" s="3"/>
      <c r="G2197" s="3" t="s">
        <v>67</v>
      </c>
    </row>
    <row r="2198" spans="1:7" x14ac:dyDescent="0.25">
      <c r="A2198" s="3">
        <v>148221</v>
      </c>
      <c r="B2198" s="3" t="s">
        <v>4731</v>
      </c>
      <c r="C2198" s="3" t="s">
        <v>4732</v>
      </c>
      <c r="D2198" s="3" t="s">
        <v>9128</v>
      </c>
      <c r="E2198" s="3"/>
      <c r="F2198" s="3"/>
      <c r="G2198" s="3" t="s">
        <v>67</v>
      </c>
    </row>
    <row r="2199" spans="1:7" x14ac:dyDescent="0.25">
      <c r="A2199" s="3">
        <v>148222</v>
      </c>
      <c r="B2199" s="3" t="s">
        <v>4733</v>
      </c>
      <c r="C2199" s="3" t="s">
        <v>1097</v>
      </c>
      <c r="D2199" s="3" t="s">
        <v>7732</v>
      </c>
      <c r="E2199" s="3" t="s">
        <v>7733</v>
      </c>
      <c r="F2199" s="3"/>
      <c r="G2199" s="3" t="s">
        <v>67</v>
      </c>
    </row>
    <row r="2200" spans="1:7" x14ac:dyDescent="0.25">
      <c r="A2200" s="3">
        <v>148241</v>
      </c>
      <c r="B2200" s="3" t="s">
        <v>5639</v>
      </c>
      <c r="C2200" s="3" t="s">
        <v>5640</v>
      </c>
      <c r="D2200" s="3" t="s">
        <v>9128</v>
      </c>
      <c r="E2200" s="3"/>
      <c r="F2200" s="3"/>
      <c r="G2200" s="3" t="s">
        <v>67</v>
      </c>
    </row>
    <row r="2201" spans="1:7" x14ac:dyDescent="0.25">
      <c r="A2201" s="3">
        <v>148242</v>
      </c>
      <c r="B2201" s="3" t="s">
        <v>5657</v>
      </c>
      <c r="C2201" s="3" t="s">
        <v>5658</v>
      </c>
      <c r="D2201" s="3" t="s">
        <v>9128</v>
      </c>
      <c r="E2201" s="3"/>
      <c r="F2201" s="3"/>
      <c r="G2201" s="3" t="s">
        <v>67</v>
      </c>
    </row>
    <row r="2202" spans="1:7" x14ac:dyDescent="0.25">
      <c r="A2202" s="3">
        <v>148262</v>
      </c>
      <c r="B2202" s="3" t="s">
        <v>4735</v>
      </c>
      <c r="C2202" s="3" t="s">
        <v>9707</v>
      </c>
      <c r="D2202" s="3" t="s">
        <v>9128</v>
      </c>
      <c r="E2202" s="3"/>
      <c r="F2202" s="3"/>
      <c r="G2202" s="3" t="s">
        <v>697</v>
      </c>
    </row>
    <row r="2203" spans="1:7" x14ac:dyDescent="0.25">
      <c r="A2203" s="3">
        <v>148300</v>
      </c>
      <c r="B2203" s="3" t="s">
        <v>4736</v>
      </c>
      <c r="C2203" s="3" t="s">
        <v>4737</v>
      </c>
      <c r="D2203" s="3" t="s">
        <v>4738</v>
      </c>
      <c r="E2203" s="3" t="s">
        <v>4739</v>
      </c>
      <c r="F2203" s="3"/>
      <c r="G2203" s="3" t="s">
        <v>67</v>
      </c>
    </row>
    <row r="2204" spans="1:7" x14ac:dyDescent="0.25">
      <c r="A2204" s="3">
        <v>148301</v>
      </c>
      <c r="B2204" s="3" t="s">
        <v>9708</v>
      </c>
      <c r="C2204" s="3" t="s">
        <v>4740</v>
      </c>
      <c r="D2204" s="3" t="s">
        <v>4741</v>
      </c>
      <c r="E2204" s="3"/>
      <c r="F2204" s="3"/>
      <c r="G2204" s="3" t="s">
        <v>67</v>
      </c>
    </row>
    <row r="2205" spans="1:7" x14ac:dyDescent="0.25">
      <c r="A2205" s="3">
        <v>148302</v>
      </c>
      <c r="B2205" s="3" t="s">
        <v>5996</v>
      </c>
      <c r="C2205" s="3" t="s">
        <v>591</v>
      </c>
      <c r="D2205" s="3" t="s">
        <v>5997</v>
      </c>
      <c r="E2205" s="3"/>
      <c r="F2205" s="3"/>
      <c r="G2205" s="3" t="s">
        <v>67</v>
      </c>
    </row>
    <row r="2206" spans="1:7" x14ac:dyDescent="0.25">
      <c r="A2206" s="3">
        <v>148321</v>
      </c>
      <c r="B2206" s="3" t="s">
        <v>4742</v>
      </c>
      <c r="C2206" s="3" t="s">
        <v>4743</v>
      </c>
      <c r="D2206" s="3" t="s">
        <v>9128</v>
      </c>
      <c r="E2206" s="3"/>
      <c r="F2206" s="3"/>
      <c r="G2206" s="3" t="s">
        <v>1205</v>
      </c>
    </row>
    <row r="2207" spans="1:7" x14ac:dyDescent="0.25">
      <c r="A2207" s="3">
        <v>148380</v>
      </c>
      <c r="B2207" s="3" t="s">
        <v>4744</v>
      </c>
      <c r="C2207" s="3" t="s">
        <v>4745</v>
      </c>
      <c r="D2207" s="3" t="s">
        <v>9128</v>
      </c>
      <c r="E2207" s="3"/>
      <c r="F2207" s="3"/>
      <c r="G2207" s="3" t="s">
        <v>67</v>
      </c>
    </row>
    <row r="2208" spans="1:7" x14ac:dyDescent="0.25">
      <c r="A2208" s="3">
        <v>148381</v>
      </c>
      <c r="B2208" s="3" t="s">
        <v>4746</v>
      </c>
      <c r="C2208" s="3" t="s">
        <v>4747</v>
      </c>
      <c r="D2208" s="3" t="s">
        <v>9128</v>
      </c>
      <c r="E2208" s="3"/>
      <c r="F2208" s="3"/>
      <c r="G2208" s="3" t="s">
        <v>27</v>
      </c>
    </row>
    <row r="2209" spans="1:7" x14ac:dyDescent="0.25">
      <c r="A2209" s="3">
        <v>148382</v>
      </c>
      <c r="B2209" s="3" t="s">
        <v>4748</v>
      </c>
      <c r="C2209" s="3" t="s">
        <v>4609</v>
      </c>
      <c r="D2209" s="3" t="s">
        <v>4749</v>
      </c>
      <c r="E2209" s="3" t="s">
        <v>4750</v>
      </c>
      <c r="F2209" s="3" t="s">
        <v>4751</v>
      </c>
      <c r="G2209" s="3" t="s">
        <v>1818</v>
      </c>
    </row>
    <row r="2210" spans="1:7" x14ac:dyDescent="0.25">
      <c r="A2210" s="3">
        <v>148383</v>
      </c>
      <c r="B2210" s="3" t="s">
        <v>4752</v>
      </c>
      <c r="C2210" s="3" t="s">
        <v>4753</v>
      </c>
      <c r="D2210" s="3" t="s">
        <v>4754</v>
      </c>
      <c r="E2210" s="3" t="s">
        <v>4755</v>
      </c>
      <c r="F2210" s="3"/>
      <c r="G2210" s="3" t="s">
        <v>1818</v>
      </c>
    </row>
    <row r="2211" spans="1:7" x14ac:dyDescent="0.25">
      <c r="A2211" s="3">
        <v>148401</v>
      </c>
      <c r="B2211" s="3" t="s">
        <v>4756</v>
      </c>
      <c r="C2211" s="3" t="s">
        <v>4757</v>
      </c>
      <c r="D2211" s="3" t="s">
        <v>9128</v>
      </c>
      <c r="E2211" s="3"/>
      <c r="F2211" s="3"/>
      <c r="G2211" s="3" t="s">
        <v>67</v>
      </c>
    </row>
    <row r="2212" spans="1:7" x14ac:dyDescent="0.25">
      <c r="A2212" s="3">
        <v>148422</v>
      </c>
      <c r="B2212" s="3" t="s">
        <v>7156</v>
      </c>
      <c r="C2212" s="3" t="s">
        <v>7157</v>
      </c>
      <c r="D2212" s="3" t="s">
        <v>9128</v>
      </c>
      <c r="E2212" s="3"/>
      <c r="F2212" s="3"/>
      <c r="G2212" s="3" t="s">
        <v>67</v>
      </c>
    </row>
    <row r="2213" spans="1:7" x14ac:dyDescent="0.25">
      <c r="A2213" s="3">
        <v>148423</v>
      </c>
      <c r="B2213" s="3" t="s">
        <v>7855</v>
      </c>
      <c r="C2213" s="3" t="s">
        <v>4758</v>
      </c>
      <c r="D2213" s="3" t="s">
        <v>9128</v>
      </c>
      <c r="E2213" s="3"/>
      <c r="F2213" s="3"/>
      <c r="G2213" s="3" t="s">
        <v>67</v>
      </c>
    </row>
    <row r="2214" spans="1:7" x14ac:dyDescent="0.25">
      <c r="A2214" s="3">
        <v>148444</v>
      </c>
      <c r="B2214" s="3" t="s">
        <v>4759</v>
      </c>
      <c r="C2214" s="3" t="s">
        <v>4760</v>
      </c>
      <c r="D2214" s="3" t="s">
        <v>9128</v>
      </c>
      <c r="E2214" s="3"/>
      <c r="F2214" s="3"/>
      <c r="G2214" s="3" t="s">
        <v>1818</v>
      </c>
    </row>
    <row r="2215" spans="1:7" x14ac:dyDescent="0.25">
      <c r="A2215" s="3">
        <v>148461</v>
      </c>
      <c r="B2215" s="3" t="s">
        <v>4761</v>
      </c>
      <c r="C2215" s="3" t="s">
        <v>4762</v>
      </c>
      <c r="D2215" s="3" t="s">
        <v>1580</v>
      </c>
      <c r="E2215" s="3"/>
      <c r="F2215" s="3"/>
      <c r="G2215" s="3" t="s">
        <v>226</v>
      </c>
    </row>
    <row r="2216" spans="1:7" x14ac:dyDescent="0.25">
      <c r="A2216" s="3">
        <v>148462</v>
      </c>
      <c r="B2216" s="3" t="s">
        <v>4763</v>
      </c>
      <c r="C2216" s="3" t="s">
        <v>4764</v>
      </c>
      <c r="D2216" s="3" t="s">
        <v>9128</v>
      </c>
      <c r="E2216" s="3"/>
      <c r="F2216" s="3"/>
      <c r="G2216" s="3" t="s">
        <v>1948</v>
      </c>
    </row>
    <row r="2217" spans="1:7" x14ac:dyDescent="0.25">
      <c r="A2217" s="3">
        <v>148481</v>
      </c>
      <c r="B2217" s="3" t="s">
        <v>4765</v>
      </c>
      <c r="C2217" s="3" t="s">
        <v>977</v>
      </c>
      <c r="D2217" s="3" t="s">
        <v>4766</v>
      </c>
      <c r="E2217" s="3"/>
      <c r="F2217" s="3"/>
      <c r="G2217" s="3" t="s">
        <v>12</v>
      </c>
    </row>
    <row r="2218" spans="1:7" x14ac:dyDescent="0.25">
      <c r="A2218" s="3">
        <v>148482</v>
      </c>
      <c r="B2218" s="3" t="s">
        <v>5622</v>
      </c>
      <c r="C2218" s="3" t="s">
        <v>5623</v>
      </c>
      <c r="D2218" s="3" t="s">
        <v>9128</v>
      </c>
      <c r="E2218" s="3"/>
      <c r="F2218" s="3"/>
      <c r="G2218" s="3" t="s">
        <v>67</v>
      </c>
    </row>
    <row r="2219" spans="1:7" x14ac:dyDescent="0.25">
      <c r="A2219" s="3">
        <v>148504</v>
      </c>
      <c r="B2219" s="3" t="s">
        <v>4767</v>
      </c>
      <c r="C2219" s="3" t="s">
        <v>4768</v>
      </c>
      <c r="D2219" s="3" t="s">
        <v>9709</v>
      </c>
      <c r="E2219" s="3" t="s">
        <v>4769</v>
      </c>
      <c r="F2219" s="3"/>
      <c r="G2219" s="3" t="s">
        <v>1464</v>
      </c>
    </row>
    <row r="2220" spans="1:7" x14ac:dyDescent="0.25">
      <c r="A2220" s="3">
        <v>148505</v>
      </c>
      <c r="B2220" s="3" t="s">
        <v>4770</v>
      </c>
      <c r="C2220" s="3" t="s">
        <v>4771</v>
      </c>
      <c r="D2220" s="3" t="s">
        <v>2035</v>
      </c>
      <c r="E2220" s="3">
        <v>11135</v>
      </c>
      <c r="F2220" s="3"/>
      <c r="G2220" s="3" t="s">
        <v>1818</v>
      </c>
    </row>
    <row r="2221" spans="1:7" x14ac:dyDescent="0.25">
      <c r="A2221" s="3">
        <v>148521</v>
      </c>
      <c r="B2221" s="3" t="s">
        <v>4772</v>
      </c>
      <c r="C2221" s="3" t="s">
        <v>4773</v>
      </c>
      <c r="D2221" s="3" t="s">
        <v>2035</v>
      </c>
      <c r="E2221" s="3"/>
      <c r="F2221" s="3"/>
      <c r="G2221" s="3" t="s">
        <v>1818</v>
      </c>
    </row>
    <row r="2222" spans="1:7" x14ac:dyDescent="0.25">
      <c r="A2222" s="3">
        <v>148561</v>
      </c>
      <c r="B2222" s="3" t="s">
        <v>4774</v>
      </c>
      <c r="C2222" s="3" t="s">
        <v>4775</v>
      </c>
      <c r="D2222" s="3" t="s">
        <v>9128</v>
      </c>
      <c r="E2222" s="3"/>
      <c r="F2222" s="3"/>
      <c r="G2222" s="3" t="s">
        <v>27</v>
      </c>
    </row>
    <row r="2223" spans="1:7" x14ac:dyDescent="0.25">
      <c r="A2223" s="3">
        <v>148582</v>
      </c>
      <c r="B2223" s="3" t="s">
        <v>4776</v>
      </c>
      <c r="C2223" s="3" t="s">
        <v>4777</v>
      </c>
      <c r="D2223" s="3" t="s">
        <v>4778</v>
      </c>
      <c r="E2223" s="3"/>
      <c r="F2223" s="3"/>
      <c r="G2223" s="3" t="s">
        <v>12</v>
      </c>
    </row>
    <row r="2224" spans="1:7" x14ac:dyDescent="0.25">
      <c r="A2224" s="3">
        <v>148621</v>
      </c>
      <c r="B2224" s="3" t="s">
        <v>4779</v>
      </c>
      <c r="C2224" s="3" t="s">
        <v>4780</v>
      </c>
      <c r="D2224" s="3" t="s">
        <v>4781</v>
      </c>
      <c r="E2224" s="3" t="s">
        <v>4782</v>
      </c>
      <c r="F2224" s="3" t="s">
        <v>4783</v>
      </c>
      <c r="G2224" s="3" t="s">
        <v>612</v>
      </c>
    </row>
    <row r="2225" spans="1:7" x14ac:dyDescent="0.25">
      <c r="A2225" s="3">
        <v>148622</v>
      </c>
      <c r="B2225" s="3" t="s">
        <v>4784</v>
      </c>
      <c r="C2225" s="3" t="s">
        <v>4785</v>
      </c>
      <c r="D2225" s="3" t="s">
        <v>9128</v>
      </c>
      <c r="E2225" s="3"/>
      <c r="F2225" s="3"/>
      <c r="G2225" s="3" t="s">
        <v>463</v>
      </c>
    </row>
    <row r="2226" spans="1:7" x14ac:dyDescent="0.25">
      <c r="A2226" s="3">
        <v>148624</v>
      </c>
      <c r="B2226" s="3" t="s">
        <v>4786</v>
      </c>
      <c r="C2226" s="3" t="s">
        <v>4787</v>
      </c>
      <c r="D2226" s="3" t="s">
        <v>9128</v>
      </c>
      <c r="E2226" s="3"/>
      <c r="F2226" s="3"/>
      <c r="G2226" s="3" t="s">
        <v>67</v>
      </c>
    </row>
    <row r="2227" spans="1:7" x14ac:dyDescent="0.25">
      <c r="A2227" s="3">
        <v>148661</v>
      </c>
      <c r="B2227" s="3" t="s">
        <v>4788</v>
      </c>
      <c r="C2227" s="3" t="s">
        <v>4789</v>
      </c>
      <c r="D2227" s="3" t="s">
        <v>4790</v>
      </c>
      <c r="E2227" s="3"/>
      <c r="F2227" s="3"/>
      <c r="G2227" s="3" t="s">
        <v>624</v>
      </c>
    </row>
    <row r="2228" spans="1:7" x14ac:dyDescent="0.25">
      <c r="A2228" s="3">
        <v>148762</v>
      </c>
      <c r="B2228" s="3" t="s">
        <v>4791</v>
      </c>
      <c r="C2228" s="3" t="s">
        <v>4792</v>
      </c>
      <c r="D2228" s="3" t="s">
        <v>4793</v>
      </c>
      <c r="E2228" s="3" t="s">
        <v>4794</v>
      </c>
      <c r="F2228" s="3"/>
      <c r="G2228" s="3" t="s">
        <v>67</v>
      </c>
    </row>
    <row r="2229" spans="1:7" x14ac:dyDescent="0.25">
      <c r="A2229" s="3">
        <v>148764</v>
      </c>
      <c r="B2229" s="3" t="s">
        <v>4795</v>
      </c>
      <c r="C2229" s="3" t="s">
        <v>4796</v>
      </c>
      <c r="D2229" s="3" t="s">
        <v>4797</v>
      </c>
      <c r="E2229" s="3"/>
      <c r="F2229" s="3"/>
      <c r="G2229" s="3" t="s">
        <v>1339</v>
      </c>
    </row>
    <row r="2230" spans="1:7" x14ac:dyDescent="0.25">
      <c r="A2230" s="3">
        <v>148781</v>
      </c>
      <c r="B2230" s="3" t="s">
        <v>4798</v>
      </c>
      <c r="C2230" s="3" t="s">
        <v>4799</v>
      </c>
      <c r="D2230" s="3" t="s">
        <v>9128</v>
      </c>
      <c r="E2230" s="3"/>
      <c r="F2230" s="3"/>
      <c r="G2230" s="3" t="s">
        <v>186</v>
      </c>
    </row>
    <row r="2231" spans="1:7" x14ac:dyDescent="0.25">
      <c r="A2231" s="3">
        <v>148801</v>
      </c>
      <c r="B2231" s="3" t="s">
        <v>4800</v>
      </c>
      <c r="C2231" s="3" t="s">
        <v>4801</v>
      </c>
      <c r="D2231" s="3" t="s">
        <v>9710</v>
      </c>
      <c r="E2231" s="3" t="s">
        <v>4802</v>
      </c>
      <c r="F2231" s="3">
        <v>90006</v>
      </c>
      <c r="G2231" s="3" t="s">
        <v>1205</v>
      </c>
    </row>
    <row r="2232" spans="1:7" x14ac:dyDescent="0.25">
      <c r="A2232" s="3">
        <v>148802</v>
      </c>
      <c r="B2232" s="3" t="s">
        <v>9711</v>
      </c>
      <c r="C2232" s="3" t="s">
        <v>4803</v>
      </c>
      <c r="D2232" s="3" t="s">
        <v>9128</v>
      </c>
      <c r="E2232" s="3"/>
      <c r="F2232" s="3"/>
      <c r="G2232" s="3" t="s">
        <v>27</v>
      </c>
    </row>
    <row r="2233" spans="1:7" x14ac:dyDescent="0.25">
      <c r="A2233" s="3">
        <v>148803</v>
      </c>
      <c r="B2233" s="3" t="s">
        <v>4804</v>
      </c>
      <c r="C2233" s="3" t="s">
        <v>4805</v>
      </c>
      <c r="D2233" s="3" t="s">
        <v>4806</v>
      </c>
      <c r="E2233" s="3"/>
      <c r="F2233" s="3"/>
      <c r="G2233" s="3" t="s">
        <v>67</v>
      </c>
    </row>
    <row r="2234" spans="1:7" x14ac:dyDescent="0.25">
      <c r="A2234" s="3">
        <v>148841</v>
      </c>
      <c r="B2234" s="3" t="s">
        <v>9712</v>
      </c>
      <c r="C2234" s="3" t="s">
        <v>4807</v>
      </c>
      <c r="D2234" s="3" t="s">
        <v>9128</v>
      </c>
      <c r="E2234" s="3"/>
      <c r="F2234" s="3"/>
      <c r="G2234" s="3" t="s">
        <v>536</v>
      </c>
    </row>
    <row r="2235" spans="1:7" x14ac:dyDescent="0.25">
      <c r="A2235" s="3">
        <v>148842</v>
      </c>
      <c r="B2235" s="3" t="s">
        <v>4808</v>
      </c>
      <c r="C2235" s="3" t="s">
        <v>4809</v>
      </c>
      <c r="D2235" s="3" t="s">
        <v>4279</v>
      </c>
      <c r="E2235" s="3"/>
      <c r="F2235" s="3"/>
      <c r="G2235" s="3" t="s">
        <v>273</v>
      </c>
    </row>
    <row r="2236" spans="1:7" x14ac:dyDescent="0.25">
      <c r="A2236" s="3">
        <v>148861</v>
      </c>
      <c r="B2236" s="3" t="s">
        <v>4810</v>
      </c>
      <c r="C2236" s="3" t="s">
        <v>4811</v>
      </c>
      <c r="D2236" s="3" t="s">
        <v>4812</v>
      </c>
      <c r="E2236" s="3"/>
      <c r="F2236" s="3"/>
      <c r="G2236" s="3" t="s">
        <v>226</v>
      </c>
    </row>
    <row r="2237" spans="1:7" x14ac:dyDescent="0.25">
      <c r="A2237" s="3">
        <v>148903</v>
      </c>
      <c r="B2237" s="3" t="s">
        <v>4813</v>
      </c>
      <c r="C2237" s="3" t="s">
        <v>4814</v>
      </c>
      <c r="D2237" s="3" t="s">
        <v>9128</v>
      </c>
      <c r="E2237" s="3"/>
      <c r="F2237" s="3"/>
      <c r="G2237" s="3" t="s">
        <v>1205</v>
      </c>
    </row>
    <row r="2238" spans="1:7" x14ac:dyDescent="0.25">
      <c r="A2238" s="3">
        <v>148905</v>
      </c>
      <c r="B2238" s="3" t="s">
        <v>4815</v>
      </c>
      <c r="C2238" s="3" t="s">
        <v>4816</v>
      </c>
      <c r="D2238" s="3" t="s">
        <v>4817</v>
      </c>
      <c r="E2238" s="3" t="s">
        <v>4818</v>
      </c>
      <c r="F2238" s="3" t="s">
        <v>4819</v>
      </c>
      <c r="G2238" s="3" t="s">
        <v>463</v>
      </c>
    </row>
    <row r="2239" spans="1:7" x14ac:dyDescent="0.25">
      <c r="A2239" s="3">
        <v>148906</v>
      </c>
      <c r="B2239" s="3" t="s">
        <v>4820</v>
      </c>
      <c r="C2239" s="3" t="s">
        <v>4821</v>
      </c>
      <c r="D2239" s="3" t="s">
        <v>4822</v>
      </c>
      <c r="E2239" s="3"/>
      <c r="F2239" s="3"/>
      <c r="G2239" s="3" t="s">
        <v>463</v>
      </c>
    </row>
    <row r="2240" spans="1:7" x14ac:dyDescent="0.25">
      <c r="A2240" s="3">
        <v>148921</v>
      </c>
      <c r="B2240" s="3" t="s">
        <v>4824</v>
      </c>
      <c r="C2240" s="3" t="s">
        <v>502</v>
      </c>
      <c r="D2240" s="3" t="s">
        <v>4825</v>
      </c>
      <c r="E2240" s="3"/>
      <c r="F2240" s="3"/>
      <c r="G2240" s="3" t="s">
        <v>67</v>
      </c>
    </row>
    <row r="2241" spans="1:7" x14ac:dyDescent="0.25">
      <c r="A2241" s="3">
        <v>148922</v>
      </c>
      <c r="B2241" s="3" t="s">
        <v>4826</v>
      </c>
      <c r="C2241" s="3" t="s">
        <v>4827</v>
      </c>
      <c r="D2241" s="3" t="s">
        <v>9128</v>
      </c>
      <c r="E2241" s="3"/>
      <c r="F2241" s="3"/>
      <c r="G2241" s="3" t="s">
        <v>536</v>
      </c>
    </row>
    <row r="2242" spans="1:7" x14ac:dyDescent="0.25">
      <c r="A2242" s="3">
        <v>148941</v>
      </c>
      <c r="B2242" s="3" t="s">
        <v>4828</v>
      </c>
      <c r="C2242" s="3" t="s">
        <v>977</v>
      </c>
      <c r="D2242" s="3" t="s">
        <v>9713</v>
      </c>
      <c r="E2242" s="3"/>
      <c r="F2242" s="3"/>
      <c r="G2242" s="3" t="s">
        <v>12</v>
      </c>
    </row>
    <row r="2243" spans="1:7" x14ac:dyDescent="0.25">
      <c r="A2243" s="3">
        <v>148962</v>
      </c>
      <c r="B2243" s="3" t="s">
        <v>7931</v>
      </c>
      <c r="C2243" s="3" t="s">
        <v>7932</v>
      </c>
      <c r="D2243" s="3" t="s">
        <v>4474</v>
      </c>
      <c r="E2243" s="3"/>
      <c r="F2243" s="3"/>
      <c r="G2243" s="3" t="s">
        <v>67</v>
      </c>
    </row>
    <row r="2244" spans="1:7" x14ac:dyDescent="0.25">
      <c r="A2244" s="3">
        <v>148963</v>
      </c>
      <c r="B2244" s="3" t="s">
        <v>6923</v>
      </c>
      <c r="C2244" s="3" t="s">
        <v>6924</v>
      </c>
      <c r="D2244" s="3" t="s">
        <v>9128</v>
      </c>
      <c r="E2244" s="3"/>
      <c r="F2244" s="3"/>
      <c r="G2244" s="3" t="s">
        <v>67</v>
      </c>
    </row>
    <row r="2245" spans="1:7" x14ac:dyDescent="0.25">
      <c r="A2245" s="3">
        <v>149001</v>
      </c>
      <c r="B2245" s="3" t="s">
        <v>4829</v>
      </c>
      <c r="C2245" s="3" t="s">
        <v>4830</v>
      </c>
      <c r="D2245" s="3" t="s">
        <v>9128</v>
      </c>
      <c r="E2245" s="3"/>
      <c r="F2245" s="3"/>
      <c r="G2245" s="3" t="s">
        <v>67</v>
      </c>
    </row>
    <row r="2246" spans="1:7" x14ac:dyDescent="0.25">
      <c r="A2246" s="3">
        <v>149042</v>
      </c>
      <c r="B2246" s="3" t="s">
        <v>4831</v>
      </c>
      <c r="C2246" s="3" t="s">
        <v>4832</v>
      </c>
      <c r="D2246" s="3" t="s">
        <v>9128</v>
      </c>
      <c r="E2246" s="3"/>
      <c r="F2246" s="3"/>
      <c r="G2246" s="3" t="s">
        <v>67</v>
      </c>
    </row>
    <row r="2247" spans="1:7" x14ac:dyDescent="0.25">
      <c r="A2247" s="3">
        <v>149043</v>
      </c>
      <c r="B2247" s="3" t="s">
        <v>4833</v>
      </c>
      <c r="C2247" s="3" t="s">
        <v>4834</v>
      </c>
      <c r="D2247" s="3" t="s">
        <v>9128</v>
      </c>
      <c r="E2247" s="3"/>
      <c r="F2247" s="3"/>
      <c r="G2247" s="3" t="s">
        <v>67</v>
      </c>
    </row>
    <row r="2248" spans="1:7" x14ac:dyDescent="0.25">
      <c r="A2248" s="3">
        <v>149044</v>
      </c>
      <c r="B2248" s="3" t="s">
        <v>4835</v>
      </c>
      <c r="C2248" s="3" t="s">
        <v>4229</v>
      </c>
      <c r="D2248" s="3" t="s">
        <v>4230</v>
      </c>
      <c r="E2248" s="3"/>
      <c r="F2248" s="3"/>
      <c r="G2248" s="3" t="s">
        <v>67</v>
      </c>
    </row>
    <row r="2249" spans="1:7" x14ac:dyDescent="0.25">
      <c r="A2249" s="3">
        <v>149045</v>
      </c>
      <c r="B2249" s="3" t="s">
        <v>4836</v>
      </c>
      <c r="C2249" s="3" t="s">
        <v>4837</v>
      </c>
      <c r="D2249" s="3" t="s">
        <v>1320</v>
      </c>
      <c r="E2249" s="3"/>
      <c r="F2249" s="3"/>
      <c r="G2249" s="3" t="s">
        <v>9</v>
      </c>
    </row>
    <row r="2250" spans="1:7" x14ac:dyDescent="0.25">
      <c r="A2250" s="3">
        <v>149061</v>
      </c>
      <c r="B2250" s="3" t="s">
        <v>4838</v>
      </c>
      <c r="C2250" s="3" t="s">
        <v>4839</v>
      </c>
      <c r="D2250" s="3" t="s">
        <v>4840</v>
      </c>
      <c r="E2250" s="3"/>
      <c r="F2250" s="3"/>
      <c r="G2250" s="3" t="s">
        <v>4632</v>
      </c>
    </row>
    <row r="2251" spans="1:7" x14ac:dyDescent="0.25">
      <c r="A2251" s="3">
        <v>149063</v>
      </c>
      <c r="B2251" s="3" t="s">
        <v>4841</v>
      </c>
      <c r="C2251" s="3" t="s">
        <v>4842</v>
      </c>
      <c r="D2251" s="3" t="s">
        <v>9128</v>
      </c>
      <c r="E2251" s="3"/>
      <c r="F2251" s="3"/>
      <c r="G2251" s="3" t="s">
        <v>12</v>
      </c>
    </row>
    <row r="2252" spans="1:7" x14ac:dyDescent="0.25">
      <c r="A2252" s="3">
        <v>149064</v>
      </c>
      <c r="B2252" s="3" t="s">
        <v>6111</v>
      </c>
      <c r="C2252" s="3" t="s">
        <v>6112</v>
      </c>
      <c r="D2252" s="3" t="s">
        <v>6113</v>
      </c>
      <c r="E2252" s="3" t="s">
        <v>4739</v>
      </c>
      <c r="F2252" s="3"/>
      <c r="G2252" s="3" t="s">
        <v>67</v>
      </c>
    </row>
    <row r="2253" spans="1:7" x14ac:dyDescent="0.25">
      <c r="A2253" s="3">
        <v>149067</v>
      </c>
      <c r="B2253" s="3" t="s">
        <v>9714</v>
      </c>
      <c r="C2253" s="3" t="s">
        <v>9715</v>
      </c>
      <c r="D2253" s="3" t="s">
        <v>9716</v>
      </c>
      <c r="E2253" s="3"/>
      <c r="F2253" s="3"/>
      <c r="G2253" s="3" t="s">
        <v>1544</v>
      </c>
    </row>
    <row r="2254" spans="1:7" x14ac:dyDescent="0.25">
      <c r="A2254" s="3">
        <v>149082</v>
      </c>
      <c r="B2254" s="3" t="s">
        <v>4843</v>
      </c>
      <c r="C2254" s="3" t="s">
        <v>4844</v>
      </c>
      <c r="D2254" s="3" t="s">
        <v>4845</v>
      </c>
      <c r="E2254" s="3"/>
      <c r="F2254" s="3"/>
      <c r="G2254" s="3" t="s">
        <v>447</v>
      </c>
    </row>
    <row r="2255" spans="1:7" x14ac:dyDescent="0.25">
      <c r="A2255" s="3">
        <v>149101</v>
      </c>
      <c r="B2255" s="3" t="s">
        <v>4846</v>
      </c>
      <c r="C2255" s="3" t="s">
        <v>4847</v>
      </c>
      <c r="D2255" s="3" t="s">
        <v>9717</v>
      </c>
      <c r="E2255" s="3" t="s">
        <v>4848</v>
      </c>
      <c r="F2255" s="3"/>
      <c r="G2255" s="3" t="s">
        <v>1818</v>
      </c>
    </row>
    <row r="2256" spans="1:7" x14ac:dyDescent="0.25">
      <c r="A2256" s="3">
        <v>149102</v>
      </c>
      <c r="B2256" s="3" t="s">
        <v>4849</v>
      </c>
      <c r="C2256" s="3" t="s">
        <v>4850</v>
      </c>
      <c r="D2256" s="3" t="s">
        <v>4851</v>
      </c>
      <c r="E2256" s="3"/>
      <c r="F2256" s="3"/>
      <c r="G2256" s="3" t="s">
        <v>9</v>
      </c>
    </row>
    <row r="2257" spans="1:7" x14ac:dyDescent="0.25">
      <c r="A2257" s="3">
        <v>149121</v>
      </c>
      <c r="B2257" s="3" t="s">
        <v>9718</v>
      </c>
      <c r="C2257" s="3" t="s">
        <v>9719</v>
      </c>
      <c r="D2257" s="3" t="s">
        <v>9720</v>
      </c>
      <c r="E2257" s="3"/>
      <c r="F2257" s="3"/>
      <c r="G2257" s="3" t="s">
        <v>1544</v>
      </c>
    </row>
    <row r="2258" spans="1:7" x14ac:dyDescent="0.25">
      <c r="A2258" s="3">
        <v>149142</v>
      </c>
      <c r="B2258" s="3" t="s">
        <v>4852</v>
      </c>
      <c r="C2258" s="3" t="s">
        <v>9721</v>
      </c>
      <c r="D2258" s="3" t="s">
        <v>9722</v>
      </c>
      <c r="E2258" s="3" t="s">
        <v>4853</v>
      </c>
      <c r="F2258" s="3"/>
      <c r="G2258" s="3" t="s">
        <v>4854</v>
      </c>
    </row>
    <row r="2259" spans="1:7" x14ac:dyDescent="0.25">
      <c r="A2259" s="3">
        <v>149143</v>
      </c>
      <c r="B2259" s="3" t="s">
        <v>4855</v>
      </c>
      <c r="C2259" s="3" t="s">
        <v>4856</v>
      </c>
      <c r="D2259" s="3" t="s">
        <v>378</v>
      </c>
      <c r="E2259" s="3"/>
      <c r="F2259" s="3"/>
      <c r="G2259" s="3" t="s">
        <v>67</v>
      </c>
    </row>
    <row r="2260" spans="1:7" x14ac:dyDescent="0.25">
      <c r="A2260" s="3">
        <v>149161</v>
      </c>
      <c r="B2260" s="3" t="s">
        <v>4857</v>
      </c>
      <c r="C2260" s="3" t="s">
        <v>4858</v>
      </c>
      <c r="D2260" s="3" t="s">
        <v>4859</v>
      </c>
      <c r="E2260" s="3" t="s">
        <v>4860</v>
      </c>
      <c r="F2260" s="3"/>
      <c r="G2260" s="3" t="s">
        <v>1464</v>
      </c>
    </row>
    <row r="2261" spans="1:7" x14ac:dyDescent="0.25">
      <c r="A2261" s="3">
        <v>149181</v>
      </c>
      <c r="B2261" s="3" t="s">
        <v>4861</v>
      </c>
      <c r="C2261" s="3" t="s">
        <v>4862</v>
      </c>
      <c r="D2261" s="3" t="s">
        <v>9128</v>
      </c>
      <c r="E2261" s="3"/>
      <c r="F2261" s="3"/>
      <c r="G2261" s="3" t="s">
        <v>67</v>
      </c>
    </row>
    <row r="2262" spans="1:7" x14ac:dyDescent="0.25">
      <c r="A2262" s="3">
        <v>149201</v>
      </c>
      <c r="B2262" s="3" t="s">
        <v>9723</v>
      </c>
      <c r="C2262" s="3" t="s">
        <v>4863</v>
      </c>
      <c r="D2262" s="3" t="s">
        <v>9128</v>
      </c>
      <c r="E2262" s="3"/>
      <c r="F2262" s="3"/>
      <c r="G2262" s="3" t="s">
        <v>1851</v>
      </c>
    </row>
    <row r="2263" spans="1:7" x14ac:dyDescent="0.25">
      <c r="A2263" s="3">
        <v>149221</v>
      </c>
      <c r="B2263" s="3" t="s">
        <v>4864</v>
      </c>
      <c r="C2263" s="3" t="s">
        <v>196</v>
      </c>
      <c r="D2263" s="3" t="s">
        <v>9128</v>
      </c>
      <c r="E2263" s="3"/>
      <c r="F2263" s="3"/>
      <c r="G2263" s="3" t="s">
        <v>67</v>
      </c>
    </row>
    <row r="2264" spans="1:7" x14ac:dyDescent="0.25">
      <c r="A2264" s="3">
        <v>149222</v>
      </c>
      <c r="B2264" s="3" t="s">
        <v>4865</v>
      </c>
      <c r="C2264" s="3" t="s">
        <v>4866</v>
      </c>
      <c r="D2264" s="3" t="s">
        <v>9128</v>
      </c>
      <c r="E2264" s="3"/>
      <c r="F2264" s="3"/>
      <c r="G2264" s="3" t="s">
        <v>67</v>
      </c>
    </row>
    <row r="2265" spans="1:7" x14ac:dyDescent="0.25">
      <c r="A2265" s="3">
        <v>149241</v>
      </c>
      <c r="B2265" s="3" t="s">
        <v>4867</v>
      </c>
      <c r="C2265" s="3" t="s">
        <v>4868</v>
      </c>
      <c r="D2265" s="3" t="s">
        <v>4869</v>
      </c>
      <c r="E2265" s="3" t="s">
        <v>4870</v>
      </c>
      <c r="F2265" s="3"/>
      <c r="G2265" s="3" t="s">
        <v>1818</v>
      </c>
    </row>
    <row r="2266" spans="1:7" x14ac:dyDescent="0.25">
      <c r="A2266" s="3">
        <v>149242</v>
      </c>
      <c r="B2266" s="3" t="s">
        <v>6393</v>
      </c>
      <c r="C2266" s="3" t="s">
        <v>6394</v>
      </c>
      <c r="D2266" s="3" t="s">
        <v>6395</v>
      </c>
      <c r="E2266" s="3"/>
      <c r="F2266" s="3"/>
      <c r="G2266" s="3" t="s">
        <v>67</v>
      </c>
    </row>
    <row r="2267" spans="1:7" x14ac:dyDescent="0.25">
      <c r="A2267" s="3">
        <v>149261</v>
      </c>
      <c r="B2267" s="3" t="s">
        <v>4871</v>
      </c>
      <c r="C2267" s="3" t="s">
        <v>492</v>
      </c>
      <c r="D2267" s="3" t="s">
        <v>4872</v>
      </c>
      <c r="E2267" s="3"/>
      <c r="F2267" s="3"/>
      <c r="G2267" s="3" t="s">
        <v>67</v>
      </c>
    </row>
    <row r="2268" spans="1:7" x14ac:dyDescent="0.25">
      <c r="A2268" s="3">
        <v>149262</v>
      </c>
      <c r="B2268" s="3" t="s">
        <v>4873</v>
      </c>
      <c r="C2268" s="3" t="s">
        <v>4874</v>
      </c>
      <c r="D2268" s="3" t="s">
        <v>2259</v>
      </c>
      <c r="E2268" s="3"/>
      <c r="F2268" s="3"/>
      <c r="G2268" s="3" t="s">
        <v>9</v>
      </c>
    </row>
    <row r="2269" spans="1:7" x14ac:dyDescent="0.25">
      <c r="A2269" s="3">
        <v>149263</v>
      </c>
      <c r="B2269" s="3" t="s">
        <v>4875</v>
      </c>
      <c r="C2269" s="3" t="s">
        <v>9724</v>
      </c>
      <c r="D2269" s="3" t="s">
        <v>9725</v>
      </c>
      <c r="E2269" s="3" t="s">
        <v>4876</v>
      </c>
      <c r="F2269" s="3"/>
      <c r="G2269" s="3" t="s">
        <v>12</v>
      </c>
    </row>
    <row r="2270" spans="1:7" x14ac:dyDescent="0.25">
      <c r="A2270" s="3">
        <v>149284</v>
      </c>
      <c r="B2270" s="3" t="s">
        <v>6984</v>
      </c>
      <c r="C2270" s="3" t="s">
        <v>9726</v>
      </c>
      <c r="D2270" s="3" t="s">
        <v>9727</v>
      </c>
      <c r="E2270" s="3"/>
      <c r="F2270" s="3"/>
      <c r="G2270" s="3" t="s">
        <v>1544</v>
      </c>
    </row>
    <row r="2271" spans="1:7" x14ac:dyDescent="0.25">
      <c r="A2271" s="3">
        <v>149301</v>
      </c>
      <c r="B2271" s="3" t="s">
        <v>4877</v>
      </c>
      <c r="C2271" s="3" t="s">
        <v>4878</v>
      </c>
      <c r="D2271" s="3" t="s">
        <v>4879</v>
      </c>
      <c r="E2271" s="3" t="s">
        <v>209</v>
      </c>
      <c r="F2271" s="3"/>
      <c r="G2271" s="3" t="s">
        <v>9</v>
      </c>
    </row>
    <row r="2272" spans="1:7" x14ac:dyDescent="0.25">
      <c r="A2272" s="3">
        <v>149302</v>
      </c>
      <c r="B2272" s="3" t="s">
        <v>6925</v>
      </c>
      <c r="C2272" s="3" t="s">
        <v>6926</v>
      </c>
      <c r="D2272" s="3" t="s">
        <v>9128</v>
      </c>
      <c r="E2272" s="3"/>
      <c r="F2272" s="3"/>
      <c r="G2272" s="3" t="s">
        <v>67</v>
      </c>
    </row>
    <row r="2273" spans="1:7" x14ac:dyDescent="0.25">
      <c r="A2273" s="3">
        <v>149306</v>
      </c>
      <c r="B2273" s="3" t="s">
        <v>4880</v>
      </c>
      <c r="C2273" s="3" t="s">
        <v>4881</v>
      </c>
      <c r="D2273" s="3" t="s">
        <v>538</v>
      </c>
      <c r="E2273" s="3"/>
      <c r="F2273" s="3"/>
      <c r="G2273" s="3" t="s">
        <v>67</v>
      </c>
    </row>
    <row r="2274" spans="1:7" x14ac:dyDescent="0.25">
      <c r="A2274" s="3">
        <v>149307</v>
      </c>
      <c r="B2274" s="3" t="s">
        <v>4882</v>
      </c>
      <c r="C2274" s="3" t="s">
        <v>4883</v>
      </c>
      <c r="D2274" s="3" t="s">
        <v>4884</v>
      </c>
      <c r="E2274" s="3" t="s">
        <v>9728</v>
      </c>
      <c r="F2274" s="3"/>
      <c r="G2274" s="3" t="s">
        <v>1818</v>
      </c>
    </row>
    <row r="2275" spans="1:7" x14ac:dyDescent="0.25">
      <c r="A2275" s="3">
        <v>149321</v>
      </c>
      <c r="B2275" s="3" t="s">
        <v>4885</v>
      </c>
      <c r="C2275" s="3" t="s">
        <v>4886</v>
      </c>
      <c r="D2275" s="3" t="s">
        <v>4887</v>
      </c>
      <c r="E2275" s="3" t="s">
        <v>1087</v>
      </c>
      <c r="F2275" s="3" t="s">
        <v>9729</v>
      </c>
      <c r="G2275" s="3" t="s">
        <v>1089</v>
      </c>
    </row>
    <row r="2276" spans="1:7" x14ac:dyDescent="0.25">
      <c r="A2276" s="3">
        <v>149323</v>
      </c>
      <c r="B2276" s="3" t="s">
        <v>4888</v>
      </c>
      <c r="C2276" s="3" t="s">
        <v>4889</v>
      </c>
      <c r="D2276" s="3" t="s">
        <v>9128</v>
      </c>
      <c r="E2276" s="3"/>
      <c r="F2276" s="3"/>
      <c r="G2276" s="3" t="s">
        <v>67</v>
      </c>
    </row>
    <row r="2277" spans="1:7" x14ac:dyDescent="0.25">
      <c r="A2277" s="3">
        <v>149341</v>
      </c>
      <c r="B2277" s="3" t="s">
        <v>5587</v>
      </c>
      <c r="C2277" s="3" t="s">
        <v>5588</v>
      </c>
      <c r="D2277" s="3" t="s">
        <v>9128</v>
      </c>
      <c r="E2277" s="3"/>
      <c r="F2277" s="3"/>
      <c r="G2277" s="3" t="s">
        <v>67</v>
      </c>
    </row>
    <row r="2278" spans="1:7" x14ac:dyDescent="0.25">
      <c r="A2278" s="3">
        <v>149382</v>
      </c>
      <c r="B2278" s="3" t="s">
        <v>9730</v>
      </c>
      <c r="C2278" s="3" t="s">
        <v>4890</v>
      </c>
      <c r="D2278" s="3" t="s">
        <v>9128</v>
      </c>
      <c r="E2278" s="3"/>
      <c r="F2278" s="3"/>
      <c r="G2278" s="3" t="s">
        <v>1948</v>
      </c>
    </row>
    <row r="2279" spans="1:7" x14ac:dyDescent="0.25">
      <c r="A2279" s="3">
        <v>149383</v>
      </c>
      <c r="B2279" s="3" t="s">
        <v>4891</v>
      </c>
      <c r="C2279" s="3" t="s">
        <v>4892</v>
      </c>
      <c r="D2279" s="3" t="s">
        <v>4893</v>
      </c>
      <c r="E2279" s="3" t="s">
        <v>4894</v>
      </c>
      <c r="F2279" s="3" t="s">
        <v>4895</v>
      </c>
      <c r="G2279" s="3" t="s">
        <v>4642</v>
      </c>
    </row>
    <row r="2280" spans="1:7" x14ac:dyDescent="0.25">
      <c r="A2280" s="3">
        <v>149384</v>
      </c>
      <c r="B2280" s="3" t="s">
        <v>4896</v>
      </c>
      <c r="C2280" s="3" t="s">
        <v>4897</v>
      </c>
      <c r="D2280" s="3" t="s">
        <v>4898</v>
      </c>
      <c r="E2280" s="3"/>
      <c r="F2280" s="3"/>
      <c r="G2280" s="3" t="s">
        <v>463</v>
      </c>
    </row>
    <row r="2281" spans="1:7" x14ac:dyDescent="0.25">
      <c r="A2281" s="3">
        <v>149421</v>
      </c>
      <c r="B2281" s="3" t="s">
        <v>4899</v>
      </c>
      <c r="C2281" s="3" t="s">
        <v>4900</v>
      </c>
      <c r="D2281" s="3" t="s">
        <v>9128</v>
      </c>
      <c r="E2281" s="3"/>
      <c r="F2281" s="3"/>
      <c r="G2281" s="3" t="s">
        <v>67</v>
      </c>
    </row>
    <row r="2282" spans="1:7" x14ac:dyDescent="0.25">
      <c r="A2282" s="3">
        <v>149482</v>
      </c>
      <c r="B2282" s="3" t="s">
        <v>4901</v>
      </c>
      <c r="C2282" s="3" t="s">
        <v>4902</v>
      </c>
      <c r="D2282" s="3" t="s">
        <v>2587</v>
      </c>
      <c r="E2282" s="3" t="s">
        <v>4903</v>
      </c>
      <c r="F2282" s="3"/>
      <c r="G2282" s="3" t="s">
        <v>1089</v>
      </c>
    </row>
    <row r="2283" spans="1:7" x14ac:dyDescent="0.25">
      <c r="A2283" s="3">
        <v>149484</v>
      </c>
      <c r="B2283" s="3" t="s">
        <v>4904</v>
      </c>
      <c r="C2283" s="3" t="s">
        <v>4905</v>
      </c>
      <c r="D2283" s="3" t="s">
        <v>4906</v>
      </c>
      <c r="E2283" s="3"/>
      <c r="F2283" s="3"/>
      <c r="G2283" s="3" t="s">
        <v>34</v>
      </c>
    </row>
    <row r="2284" spans="1:7" x14ac:dyDescent="0.25">
      <c r="A2284" s="3">
        <v>149501</v>
      </c>
      <c r="B2284" s="3" t="s">
        <v>4907</v>
      </c>
      <c r="C2284" s="3" t="s">
        <v>4907</v>
      </c>
      <c r="D2284" s="3" t="s">
        <v>4908</v>
      </c>
      <c r="E2284" s="3"/>
      <c r="F2284" s="3"/>
      <c r="G2284" s="3" t="s">
        <v>1818</v>
      </c>
    </row>
    <row r="2285" spans="1:7" x14ac:dyDescent="0.25">
      <c r="A2285" s="3">
        <v>149502</v>
      </c>
      <c r="B2285" s="3" t="s">
        <v>4909</v>
      </c>
      <c r="C2285" s="3" t="s">
        <v>4909</v>
      </c>
      <c r="D2285" s="3" t="s">
        <v>9731</v>
      </c>
      <c r="E2285" s="3"/>
      <c r="F2285" s="3"/>
      <c r="G2285" s="3" t="s">
        <v>1454</v>
      </c>
    </row>
    <row r="2286" spans="1:7" x14ac:dyDescent="0.25">
      <c r="A2286" s="3">
        <v>149522</v>
      </c>
      <c r="B2286" s="3" t="s">
        <v>4910</v>
      </c>
      <c r="C2286" s="3" t="s">
        <v>4911</v>
      </c>
      <c r="D2286" s="3" t="s">
        <v>4912</v>
      </c>
      <c r="E2286" s="3"/>
      <c r="F2286" s="3"/>
      <c r="G2286" s="3" t="s">
        <v>67</v>
      </c>
    </row>
    <row r="2287" spans="1:7" x14ac:dyDescent="0.25">
      <c r="A2287" s="3">
        <v>149542</v>
      </c>
      <c r="B2287" s="3" t="s">
        <v>4913</v>
      </c>
      <c r="C2287" s="3" t="s">
        <v>4914</v>
      </c>
      <c r="D2287" s="3" t="s">
        <v>4915</v>
      </c>
      <c r="E2287" s="3"/>
      <c r="F2287" s="3"/>
      <c r="G2287" s="3" t="s">
        <v>67</v>
      </c>
    </row>
    <row r="2288" spans="1:7" x14ac:dyDescent="0.25">
      <c r="A2288" s="3">
        <v>149543</v>
      </c>
      <c r="B2288" s="3" t="s">
        <v>4916</v>
      </c>
      <c r="C2288" s="3" t="s">
        <v>4917</v>
      </c>
      <c r="D2288" s="3" t="s">
        <v>4918</v>
      </c>
      <c r="E2288" s="3"/>
      <c r="F2288" s="3"/>
      <c r="G2288" s="3" t="s">
        <v>67</v>
      </c>
    </row>
    <row r="2289" spans="1:7" x14ac:dyDescent="0.25">
      <c r="A2289" s="3">
        <v>149561</v>
      </c>
      <c r="B2289" s="3" t="s">
        <v>7933</v>
      </c>
      <c r="C2289" s="3" t="s">
        <v>7934</v>
      </c>
      <c r="D2289" s="3" t="s">
        <v>9128</v>
      </c>
      <c r="E2289" s="3"/>
      <c r="F2289" s="3"/>
      <c r="G2289" s="3" t="s">
        <v>67</v>
      </c>
    </row>
    <row r="2290" spans="1:7" x14ac:dyDescent="0.25">
      <c r="A2290" s="3">
        <v>149562</v>
      </c>
      <c r="B2290" s="3" t="s">
        <v>4919</v>
      </c>
      <c r="C2290" s="3" t="s">
        <v>4920</v>
      </c>
      <c r="D2290" s="3" t="s">
        <v>4921</v>
      </c>
      <c r="E2290" s="3" t="s">
        <v>1183</v>
      </c>
      <c r="F2290" s="3"/>
      <c r="G2290" s="3" t="s">
        <v>9</v>
      </c>
    </row>
    <row r="2291" spans="1:7" x14ac:dyDescent="0.25">
      <c r="A2291" s="3">
        <v>149581</v>
      </c>
      <c r="B2291" s="3" t="s">
        <v>4922</v>
      </c>
      <c r="C2291" s="3" t="s">
        <v>4922</v>
      </c>
      <c r="D2291" s="3" t="s">
        <v>4923</v>
      </c>
      <c r="E2291" s="3"/>
      <c r="F2291" s="3"/>
      <c r="G2291" s="3" t="s">
        <v>12</v>
      </c>
    </row>
    <row r="2292" spans="1:7" x14ac:dyDescent="0.25">
      <c r="A2292" s="3">
        <v>149582</v>
      </c>
      <c r="B2292" s="3" t="s">
        <v>9732</v>
      </c>
      <c r="C2292" s="3" t="s">
        <v>4924</v>
      </c>
      <c r="D2292" s="3" t="s">
        <v>9128</v>
      </c>
      <c r="E2292" s="3"/>
      <c r="F2292" s="3"/>
      <c r="G2292" s="3" t="s">
        <v>536</v>
      </c>
    </row>
    <row r="2293" spans="1:7" x14ac:dyDescent="0.25">
      <c r="A2293" s="3">
        <v>149601</v>
      </c>
      <c r="B2293" s="3" t="s">
        <v>4925</v>
      </c>
      <c r="C2293" s="3" t="s">
        <v>9733</v>
      </c>
      <c r="D2293" s="3" t="s">
        <v>4926</v>
      </c>
      <c r="E2293" s="3" t="s">
        <v>4927</v>
      </c>
      <c r="F2293" s="3"/>
      <c r="G2293" s="3" t="s">
        <v>447</v>
      </c>
    </row>
    <row r="2294" spans="1:7" x14ac:dyDescent="0.25">
      <c r="A2294" s="3">
        <v>149621</v>
      </c>
      <c r="B2294" s="3" t="s">
        <v>4928</v>
      </c>
      <c r="C2294" s="3" t="s">
        <v>4929</v>
      </c>
      <c r="D2294" s="3" t="s">
        <v>4930</v>
      </c>
      <c r="E2294" s="3"/>
      <c r="F2294" s="3"/>
      <c r="G2294" s="3" t="s">
        <v>463</v>
      </c>
    </row>
    <row r="2295" spans="1:7" x14ac:dyDescent="0.25">
      <c r="A2295" s="3">
        <v>149641</v>
      </c>
      <c r="B2295" s="3" t="s">
        <v>6531</v>
      </c>
      <c r="C2295" s="3" t="s">
        <v>9734</v>
      </c>
      <c r="D2295" s="3" t="s">
        <v>1173</v>
      </c>
      <c r="E2295" s="3" t="s">
        <v>6532</v>
      </c>
      <c r="F2295" s="3"/>
      <c r="G2295" s="3" t="s">
        <v>67</v>
      </c>
    </row>
    <row r="2296" spans="1:7" x14ac:dyDescent="0.25">
      <c r="A2296" s="3">
        <v>149661</v>
      </c>
      <c r="B2296" s="3" t="s">
        <v>4931</v>
      </c>
      <c r="C2296" s="3" t="s">
        <v>4932</v>
      </c>
      <c r="D2296" s="3" t="s">
        <v>4933</v>
      </c>
      <c r="E2296" s="3"/>
      <c r="F2296" s="3"/>
      <c r="G2296" s="3" t="s">
        <v>34</v>
      </c>
    </row>
    <row r="2297" spans="1:7" x14ac:dyDescent="0.25">
      <c r="A2297" s="3">
        <v>149662</v>
      </c>
      <c r="B2297" s="3" t="s">
        <v>4934</v>
      </c>
      <c r="C2297" s="3" t="s">
        <v>4935</v>
      </c>
      <c r="D2297" s="3" t="s">
        <v>4936</v>
      </c>
      <c r="E2297" s="3" t="s">
        <v>4937</v>
      </c>
      <c r="F2297" s="3"/>
      <c r="G2297" s="3" t="s">
        <v>67</v>
      </c>
    </row>
    <row r="2298" spans="1:7" x14ac:dyDescent="0.25">
      <c r="A2298" s="3">
        <v>149663</v>
      </c>
      <c r="B2298" s="3" t="s">
        <v>4938</v>
      </c>
      <c r="C2298" s="3" t="s">
        <v>4939</v>
      </c>
      <c r="D2298" s="3" t="s">
        <v>4517</v>
      </c>
      <c r="E2298" s="3"/>
      <c r="F2298" s="3"/>
      <c r="G2298" s="3" t="s">
        <v>9</v>
      </c>
    </row>
    <row r="2299" spans="1:7" x14ac:dyDescent="0.25">
      <c r="A2299" s="3">
        <v>149681</v>
      </c>
      <c r="B2299" s="3" t="s">
        <v>4940</v>
      </c>
      <c r="C2299" s="3" t="s">
        <v>9735</v>
      </c>
      <c r="D2299" s="3" t="s">
        <v>9128</v>
      </c>
      <c r="E2299" s="3"/>
      <c r="F2299" s="3"/>
      <c r="G2299" s="3" t="s">
        <v>697</v>
      </c>
    </row>
    <row r="2300" spans="1:7" x14ac:dyDescent="0.25">
      <c r="A2300" s="3">
        <v>149683</v>
      </c>
      <c r="B2300" s="3" t="s">
        <v>4941</v>
      </c>
      <c r="C2300" s="3" t="s">
        <v>4942</v>
      </c>
      <c r="D2300" s="3" t="s">
        <v>4943</v>
      </c>
      <c r="E2300" s="3"/>
      <c r="F2300" s="3"/>
      <c r="G2300" s="3" t="s">
        <v>1818</v>
      </c>
    </row>
    <row r="2301" spans="1:7" x14ac:dyDescent="0.25">
      <c r="A2301" s="3">
        <v>149684</v>
      </c>
      <c r="B2301" s="3" t="s">
        <v>4944</v>
      </c>
      <c r="C2301" s="3" t="s">
        <v>4945</v>
      </c>
      <c r="D2301" s="3" t="s">
        <v>4946</v>
      </c>
      <c r="E2301" s="3" t="s">
        <v>4947</v>
      </c>
      <c r="F2301" s="3" t="s">
        <v>9736</v>
      </c>
      <c r="G2301" s="3" t="s">
        <v>447</v>
      </c>
    </row>
    <row r="2302" spans="1:7" x14ac:dyDescent="0.25">
      <c r="A2302" s="3">
        <v>149701</v>
      </c>
      <c r="B2302" s="3" t="s">
        <v>4948</v>
      </c>
      <c r="C2302" s="3" t="s">
        <v>4949</v>
      </c>
      <c r="D2302" s="3" t="s">
        <v>9128</v>
      </c>
      <c r="E2302" s="3"/>
      <c r="F2302" s="3"/>
      <c r="G2302" s="3" t="s">
        <v>553</v>
      </c>
    </row>
    <row r="2303" spans="1:7" x14ac:dyDescent="0.25">
      <c r="A2303" s="3">
        <v>149721</v>
      </c>
      <c r="B2303" s="3" t="s">
        <v>4950</v>
      </c>
      <c r="C2303" s="3" t="s">
        <v>4951</v>
      </c>
      <c r="D2303" s="3" t="s">
        <v>4952</v>
      </c>
      <c r="E2303" s="3"/>
      <c r="F2303" s="3"/>
      <c r="G2303" s="3" t="s">
        <v>4953</v>
      </c>
    </row>
    <row r="2304" spans="1:7" x14ac:dyDescent="0.25">
      <c r="A2304" s="3">
        <v>149741</v>
      </c>
      <c r="B2304" s="3" t="s">
        <v>4954</v>
      </c>
      <c r="C2304" s="3" t="s">
        <v>4955</v>
      </c>
      <c r="D2304" s="3" t="s">
        <v>4956</v>
      </c>
      <c r="E2304" s="3" t="s">
        <v>9737</v>
      </c>
      <c r="F2304" s="3"/>
      <c r="G2304" s="3" t="s">
        <v>463</v>
      </c>
    </row>
    <row r="2305" spans="1:7" x14ac:dyDescent="0.25">
      <c r="A2305" s="3">
        <v>149742</v>
      </c>
      <c r="B2305" s="3" t="s">
        <v>4957</v>
      </c>
      <c r="C2305" s="3" t="s">
        <v>4958</v>
      </c>
      <c r="D2305" s="3" t="s">
        <v>4959</v>
      </c>
      <c r="E2305" s="3"/>
      <c r="F2305" s="3"/>
      <c r="G2305" s="3" t="s">
        <v>67</v>
      </c>
    </row>
    <row r="2306" spans="1:7" x14ac:dyDescent="0.25">
      <c r="A2306" s="3">
        <v>149761</v>
      </c>
      <c r="B2306" s="3" t="s">
        <v>4960</v>
      </c>
      <c r="C2306" s="3" t="s">
        <v>4961</v>
      </c>
      <c r="D2306" s="3" t="s">
        <v>4962</v>
      </c>
      <c r="E2306" s="3"/>
      <c r="F2306" s="3"/>
      <c r="G2306" s="3" t="s">
        <v>1818</v>
      </c>
    </row>
    <row r="2307" spans="1:7" x14ac:dyDescent="0.25">
      <c r="A2307" s="3">
        <v>149762</v>
      </c>
      <c r="B2307" s="3" t="s">
        <v>4963</v>
      </c>
      <c r="C2307" s="3" t="s">
        <v>4964</v>
      </c>
      <c r="D2307" s="3" t="s">
        <v>9128</v>
      </c>
      <c r="E2307" s="3"/>
      <c r="F2307" s="3"/>
      <c r="G2307" s="3" t="s">
        <v>273</v>
      </c>
    </row>
    <row r="2308" spans="1:7" x14ac:dyDescent="0.25">
      <c r="A2308" s="3">
        <v>149763</v>
      </c>
      <c r="B2308" s="3" t="s">
        <v>4965</v>
      </c>
      <c r="C2308" s="3" t="s">
        <v>9738</v>
      </c>
      <c r="D2308" s="3" t="s">
        <v>9739</v>
      </c>
      <c r="E2308" s="3"/>
      <c r="F2308" s="3"/>
      <c r="G2308" s="3" t="s">
        <v>612</v>
      </c>
    </row>
    <row r="2309" spans="1:7" x14ac:dyDescent="0.25">
      <c r="A2309" s="3">
        <v>149781</v>
      </c>
      <c r="B2309" s="3" t="s">
        <v>4967</v>
      </c>
      <c r="C2309" s="3" t="s">
        <v>4968</v>
      </c>
      <c r="D2309" s="3" t="s">
        <v>4969</v>
      </c>
      <c r="E2309" s="3" t="s">
        <v>9740</v>
      </c>
      <c r="F2309" s="3" t="s">
        <v>4970</v>
      </c>
      <c r="G2309" s="3" t="s">
        <v>612</v>
      </c>
    </row>
    <row r="2310" spans="1:7" x14ac:dyDescent="0.25">
      <c r="A2310" s="3">
        <v>149782</v>
      </c>
      <c r="B2310" s="3" t="s">
        <v>4971</v>
      </c>
      <c r="C2310" s="3" t="s">
        <v>4972</v>
      </c>
      <c r="D2310" s="3" t="s">
        <v>9741</v>
      </c>
      <c r="E2310" s="3"/>
      <c r="F2310" s="3"/>
      <c r="G2310" s="3" t="s">
        <v>536</v>
      </c>
    </row>
    <row r="2311" spans="1:7" x14ac:dyDescent="0.25">
      <c r="A2311" s="3">
        <v>149801</v>
      </c>
      <c r="B2311" s="3" t="s">
        <v>4973</v>
      </c>
      <c r="C2311" s="3" t="s">
        <v>9742</v>
      </c>
      <c r="D2311" s="3" t="s">
        <v>9128</v>
      </c>
      <c r="E2311" s="3"/>
      <c r="F2311" s="3"/>
      <c r="G2311" s="3" t="s">
        <v>480</v>
      </c>
    </row>
    <row r="2312" spans="1:7" x14ac:dyDescent="0.25">
      <c r="A2312" s="3">
        <v>149802</v>
      </c>
      <c r="B2312" s="3" t="s">
        <v>4974</v>
      </c>
      <c r="C2312" s="3" t="s">
        <v>9743</v>
      </c>
      <c r="D2312" s="3" t="s">
        <v>4975</v>
      </c>
      <c r="E2312" s="3"/>
      <c r="F2312" s="3"/>
      <c r="G2312" s="3" t="s">
        <v>697</v>
      </c>
    </row>
    <row r="2313" spans="1:7" x14ac:dyDescent="0.25">
      <c r="A2313" s="3">
        <v>149822</v>
      </c>
      <c r="B2313" s="3" t="s">
        <v>4976</v>
      </c>
      <c r="C2313" s="3" t="s">
        <v>9744</v>
      </c>
      <c r="D2313" s="3" t="s">
        <v>4977</v>
      </c>
      <c r="E2313" s="3"/>
      <c r="F2313" s="3"/>
      <c r="G2313" s="3" t="s">
        <v>226</v>
      </c>
    </row>
    <row r="2314" spans="1:7" x14ac:dyDescent="0.25">
      <c r="A2314" s="3">
        <v>149842</v>
      </c>
      <c r="B2314" s="3" t="s">
        <v>4978</v>
      </c>
      <c r="C2314" s="3" t="s">
        <v>4979</v>
      </c>
      <c r="D2314" s="3" t="s">
        <v>9128</v>
      </c>
      <c r="E2314" s="3"/>
      <c r="F2314" s="3"/>
      <c r="G2314" s="3" t="s">
        <v>67</v>
      </c>
    </row>
    <row r="2315" spans="1:7" x14ac:dyDescent="0.25">
      <c r="A2315" s="3">
        <v>149861</v>
      </c>
      <c r="B2315" s="3" t="s">
        <v>4981</v>
      </c>
      <c r="C2315" s="3" t="s">
        <v>4982</v>
      </c>
      <c r="D2315" s="3" t="s">
        <v>9128</v>
      </c>
      <c r="E2315" s="3"/>
      <c r="F2315" s="3"/>
      <c r="G2315" s="3" t="s">
        <v>536</v>
      </c>
    </row>
    <row r="2316" spans="1:7" x14ac:dyDescent="0.25">
      <c r="A2316" s="3">
        <v>149862</v>
      </c>
      <c r="B2316" s="3" t="s">
        <v>7188</v>
      </c>
      <c r="C2316" s="3" t="s">
        <v>7189</v>
      </c>
      <c r="D2316" s="3" t="s">
        <v>9128</v>
      </c>
      <c r="E2316" s="3"/>
      <c r="F2316" s="3"/>
      <c r="G2316" s="3" t="s">
        <v>67</v>
      </c>
    </row>
    <row r="2317" spans="1:7" x14ac:dyDescent="0.25">
      <c r="A2317" s="3">
        <v>149881</v>
      </c>
      <c r="B2317" s="3" t="s">
        <v>6114</v>
      </c>
      <c r="C2317" s="3" t="s">
        <v>6115</v>
      </c>
      <c r="D2317" s="3" t="s">
        <v>9128</v>
      </c>
      <c r="E2317" s="3"/>
      <c r="F2317" s="3"/>
      <c r="G2317" s="3" t="s">
        <v>67</v>
      </c>
    </row>
    <row r="2318" spans="1:7" x14ac:dyDescent="0.25">
      <c r="A2318" s="3">
        <v>149902</v>
      </c>
      <c r="B2318" s="3" t="s">
        <v>4983</v>
      </c>
      <c r="C2318" s="3" t="s">
        <v>4983</v>
      </c>
      <c r="D2318" s="3" t="s">
        <v>4984</v>
      </c>
      <c r="E2318" s="3" t="s">
        <v>9745</v>
      </c>
      <c r="F2318" s="3"/>
      <c r="G2318" s="3" t="s">
        <v>463</v>
      </c>
    </row>
    <row r="2319" spans="1:7" x14ac:dyDescent="0.25">
      <c r="A2319" s="3">
        <v>149903</v>
      </c>
      <c r="B2319" s="3" t="s">
        <v>4985</v>
      </c>
      <c r="C2319" s="3" t="s">
        <v>4986</v>
      </c>
      <c r="D2319" s="3" t="s">
        <v>9653</v>
      </c>
      <c r="E2319" s="3"/>
      <c r="F2319" s="3"/>
      <c r="G2319" s="3" t="s">
        <v>697</v>
      </c>
    </row>
    <row r="2320" spans="1:7" x14ac:dyDescent="0.25">
      <c r="A2320" s="3">
        <v>149904</v>
      </c>
      <c r="B2320" s="3" t="s">
        <v>4987</v>
      </c>
      <c r="C2320" s="3" t="s">
        <v>9746</v>
      </c>
      <c r="D2320" s="3" t="s">
        <v>9747</v>
      </c>
      <c r="E2320" s="3"/>
      <c r="F2320" s="3"/>
      <c r="G2320" s="3" t="s">
        <v>1277</v>
      </c>
    </row>
    <row r="2321" spans="1:7" x14ac:dyDescent="0.25">
      <c r="A2321" s="3">
        <v>149921</v>
      </c>
      <c r="B2321" s="3" t="s">
        <v>8275</v>
      </c>
      <c r="C2321" s="3" t="s">
        <v>4988</v>
      </c>
      <c r="D2321" s="3" t="s">
        <v>9128</v>
      </c>
      <c r="E2321" s="3"/>
      <c r="F2321" s="3"/>
      <c r="G2321" s="3" t="s">
        <v>67</v>
      </c>
    </row>
    <row r="2322" spans="1:7" x14ac:dyDescent="0.25">
      <c r="A2322" s="3">
        <v>149922</v>
      </c>
      <c r="B2322" s="3" t="s">
        <v>4989</v>
      </c>
      <c r="C2322" s="3" t="s">
        <v>4990</v>
      </c>
      <c r="D2322" s="3" t="s">
        <v>9128</v>
      </c>
      <c r="E2322" s="3"/>
      <c r="F2322" s="3"/>
      <c r="G2322" s="3" t="s">
        <v>463</v>
      </c>
    </row>
    <row r="2323" spans="1:7" x14ac:dyDescent="0.25">
      <c r="A2323" s="3">
        <v>149941</v>
      </c>
      <c r="B2323" s="3" t="s">
        <v>4991</v>
      </c>
      <c r="C2323" s="3" t="s">
        <v>4991</v>
      </c>
      <c r="D2323" s="3" t="s">
        <v>16</v>
      </c>
      <c r="E2323" s="3" t="s">
        <v>4992</v>
      </c>
      <c r="F2323" s="3"/>
      <c r="G2323" s="3" t="s">
        <v>425</v>
      </c>
    </row>
    <row r="2324" spans="1:7" x14ac:dyDescent="0.25">
      <c r="A2324" s="3">
        <v>149961</v>
      </c>
      <c r="B2324" s="3" t="s">
        <v>4993</v>
      </c>
      <c r="C2324" s="3" t="s">
        <v>4994</v>
      </c>
      <c r="D2324" s="3" t="s">
        <v>4995</v>
      </c>
      <c r="E2324" s="3"/>
      <c r="F2324" s="3"/>
      <c r="G2324" s="3" t="s">
        <v>226</v>
      </c>
    </row>
    <row r="2325" spans="1:7" x14ac:dyDescent="0.25">
      <c r="A2325" s="3">
        <v>149962</v>
      </c>
      <c r="B2325" s="3" t="s">
        <v>4996</v>
      </c>
      <c r="C2325" s="3" t="s">
        <v>4997</v>
      </c>
      <c r="D2325" s="3" t="s">
        <v>9748</v>
      </c>
      <c r="E2325" s="3"/>
      <c r="F2325" s="3"/>
      <c r="G2325" s="3" t="s">
        <v>849</v>
      </c>
    </row>
    <row r="2326" spans="1:7" x14ac:dyDescent="0.25">
      <c r="A2326" s="3">
        <v>149963</v>
      </c>
      <c r="B2326" s="3" t="s">
        <v>4998</v>
      </c>
      <c r="C2326" s="3" t="s">
        <v>4999</v>
      </c>
      <c r="D2326" s="3" t="s">
        <v>5000</v>
      </c>
      <c r="E2326" s="3" t="s">
        <v>5001</v>
      </c>
      <c r="F2326" s="3"/>
      <c r="G2326" s="3" t="s">
        <v>849</v>
      </c>
    </row>
    <row r="2327" spans="1:7" x14ac:dyDescent="0.25">
      <c r="A2327" s="3">
        <v>149981</v>
      </c>
      <c r="B2327" s="3" t="s">
        <v>5002</v>
      </c>
      <c r="C2327" s="3" t="s">
        <v>9749</v>
      </c>
      <c r="D2327" s="3" t="s">
        <v>9750</v>
      </c>
      <c r="E2327" s="3"/>
      <c r="F2327" s="3"/>
      <c r="G2327" s="3" t="s">
        <v>12</v>
      </c>
    </row>
    <row r="2328" spans="1:7" x14ac:dyDescent="0.25">
      <c r="A2328" s="3">
        <v>149982</v>
      </c>
      <c r="B2328" s="3" t="s">
        <v>9751</v>
      </c>
      <c r="C2328" s="3" t="s">
        <v>5003</v>
      </c>
      <c r="D2328" s="3" t="s">
        <v>456</v>
      </c>
      <c r="E2328" s="3" t="s">
        <v>4683</v>
      </c>
      <c r="F2328" s="3"/>
      <c r="G2328" s="3" t="s">
        <v>9</v>
      </c>
    </row>
    <row r="2329" spans="1:7" x14ac:dyDescent="0.25">
      <c r="A2329" s="3">
        <v>149983</v>
      </c>
      <c r="B2329" s="3" t="s">
        <v>9752</v>
      </c>
      <c r="C2329" s="3" t="s">
        <v>5004</v>
      </c>
      <c r="D2329" s="3" t="s">
        <v>9128</v>
      </c>
      <c r="E2329" s="3"/>
      <c r="F2329" s="3"/>
      <c r="G2329" s="3" t="s">
        <v>536</v>
      </c>
    </row>
    <row r="2330" spans="1:7" x14ac:dyDescent="0.25">
      <c r="A2330" s="3">
        <v>149984</v>
      </c>
      <c r="B2330" s="3" t="s">
        <v>8910</v>
      </c>
      <c r="C2330" s="3" t="s">
        <v>6010</v>
      </c>
      <c r="D2330" s="3" t="s">
        <v>6011</v>
      </c>
      <c r="E2330" s="3" t="s">
        <v>1009</v>
      </c>
      <c r="F2330" s="3">
        <v>27607</v>
      </c>
      <c r="G2330" s="3" t="s">
        <v>67</v>
      </c>
    </row>
    <row r="2331" spans="1:7" x14ac:dyDescent="0.25">
      <c r="A2331" s="3">
        <v>149985</v>
      </c>
      <c r="B2331" s="3" t="s">
        <v>5005</v>
      </c>
      <c r="C2331" s="3" t="s">
        <v>5006</v>
      </c>
      <c r="D2331" s="3" t="s">
        <v>9128</v>
      </c>
      <c r="E2331" s="3"/>
      <c r="F2331" s="3"/>
      <c r="G2331" s="3" t="s">
        <v>9</v>
      </c>
    </row>
    <row r="2332" spans="1:7" x14ac:dyDescent="0.25">
      <c r="A2332" s="3">
        <v>149986</v>
      </c>
      <c r="B2332" s="3" t="s">
        <v>5007</v>
      </c>
      <c r="C2332" s="3" t="s">
        <v>5008</v>
      </c>
      <c r="D2332" s="3" t="s">
        <v>9128</v>
      </c>
      <c r="E2332" s="3"/>
      <c r="F2332" s="3"/>
      <c r="G2332" s="3" t="s">
        <v>1818</v>
      </c>
    </row>
    <row r="2333" spans="1:7" x14ac:dyDescent="0.25">
      <c r="A2333" s="3">
        <v>150001</v>
      </c>
      <c r="B2333" s="3" t="s">
        <v>5009</v>
      </c>
      <c r="C2333" s="3" t="s">
        <v>5010</v>
      </c>
      <c r="D2333" s="3" t="s">
        <v>5011</v>
      </c>
      <c r="E2333" s="3"/>
      <c r="F2333" s="3"/>
      <c r="G2333" s="3" t="s">
        <v>226</v>
      </c>
    </row>
    <row r="2334" spans="1:7" x14ac:dyDescent="0.25">
      <c r="A2334" s="3">
        <v>150002</v>
      </c>
      <c r="B2334" s="3" t="s">
        <v>5012</v>
      </c>
      <c r="C2334" s="3" t="s">
        <v>5013</v>
      </c>
      <c r="D2334" s="3" t="s">
        <v>9128</v>
      </c>
      <c r="E2334" s="3"/>
      <c r="F2334" s="3"/>
      <c r="G2334" s="3" t="s">
        <v>643</v>
      </c>
    </row>
    <row r="2335" spans="1:7" x14ac:dyDescent="0.25">
      <c r="A2335" s="3">
        <v>150003</v>
      </c>
      <c r="B2335" s="3" t="s">
        <v>5014</v>
      </c>
      <c r="C2335" s="3" t="s">
        <v>1546</v>
      </c>
      <c r="D2335" s="3" t="s">
        <v>5015</v>
      </c>
      <c r="E2335" s="3"/>
      <c r="F2335" s="3"/>
      <c r="G2335" s="3" t="s">
        <v>536</v>
      </c>
    </row>
    <row r="2336" spans="1:7" x14ac:dyDescent="0.25">
      <c r="A2336" s="3">
        <v>150004</v>
      </c>
      <c r="B2336" s="3" t="s">
        <v>6352</v>
      </c>
      <c r="C2336" s="3" t="s">
        <v>5016</v>
      </c>
      <c r="D2336" s="3" t="s">
        <v>9128</v>
      </c>
      <c r="E2336" s="3"/>
      <c r="F2336" s="3"/>
      <c r="G2336" s="3" t="s">
        <v>67</v>
      </c>
    </row>
    <row r="2337" spans="1:7" x14ac:dyDescent="0.25">
      <c r="A2337" s="3">
        <v>150041</v>
      </c>
      <c r="B2337" s="3" t="s">
        <v>5017</v>
      </c>
      <c r="C2337" s="3" t="s">
        <v>5018</v>
      </c>
      <c r="D2337" s="3" t="s">
        <v>5019</v>
      </c>
      <c r="E2337" s="3" t="s">
        <v>3352</v>
      </c>
      <c r="F2337" s="3"/>
      <c r="G2337" s="3" t="s">
        <v>9</v>
      </c>
    </row>
    <row r="2338" spans="1:7" x14ac:dyDescent="0.25">
      <c r="A2338" s="3">
        <v>150042</v>
      </c>
      <c r="B2338" s="3" t="s">
        <v>5020</v>
      </c>
      <c r="C2338" s="3" t="s">
        <v>5021</v>
      </c>
      <c r="D2338" s="3" t="s">
        <v>9128</v>
      </c>
      <c r="E2338" s="3"/>
      <c r="F2338" s="3"/>
      <c r="G2338" s="3" t="s">
        <v>480</v>
      </c>
    </row>
    <row r="2339" spans="1:7" x14ac:dyDescent="0.25">
      <c r="A2339" s="3">
        <v>150061</v>
      </c>
      <c r="B2339" s="3" t="s">
        <v>5022</v>
      </c>
      <c r="C2339" s="3" t="s">
        <v>5023</v>
      </c>
      <c r="D2339" s="3" t="s">
        <v>5024</v>
      </c>
      <c r="E2339" s="3"/>
      <c r="F2339" s="3"/>
      <c r="G2339" s="3" t="s">
        <v>790</v>
      </c>
    </row>
    <row r="2340" spans="1:7" x14ac:dyDescent="0.25">
      <c r="A2340" s="3">
        <v>150062</v>
      </c>
      <c r="B2340" s="3" t="s">
        <v>5025</v>
      </c>
      <c r="C2340" s="3" t="s">
        <v>5026</v>
      </c>
      <c r="D2340" s="3" t="s">
        <v>5027</v>
      </c>
      <c r="E2340" s="3"/>
      <c r="F2340" s="3"/>
      <c r="G2340" s="3" t="s">
        <v>731</v>
      </c>
    </row>
    <row r="2341" spans="1:7" x14ac:dyDescent="0.25">
      <c r="A2341" s="3">
        <v>150063</v>
      </c>
      <c r="B2341" s="3" t="s">
        <v>5028</v>
      </c>
      <c r="C2341" s="3" t="s">
        <v>320</v>
      </c>
      <c r="D2341" s="3" t="s">
        <v>5029</v>
      </c>
      <c r="E2341" s="3"/>
      <c r="F2341" s="3"/>
      <c r="G2341" s="3" t="s">
        <v>425</v>
      </c>
    </row>
    <row r="2342" spans="1:7" x14ac:dyDescent="0.25">
      <c r="A2342" s="3">
        <v>150081</v>
      </c>
      <c r="B2342" s="3" t="s">
        <v>5030</v>
      </c>
      <c r="C2342" s="3" t="s">
        <v>5031</v>
      </c>
      <c r="D2342" s="3" t="s">
        <v>9128</v>
      </c>
      <c r="E2342" s="3"/>
      <c r="F2342" s="3"/>
      <c r="G2342" s="3" t="s">
        <v>5032</v>
      </c>
    </row>
    <row r="2343" spans="1:7" x14ac:dyDescent="0.25">
      <c r="A2343" s="3">
        <v>150102</v>
      </c>
      <c r="B2343" s="3" t="s">
        <v>5033</v>
      </c>
      <c r="C2343" s="3" t="s">
        <v>9753</v>
      </c>
      <c r="D2343" s="3" t="s">
        <v>2976</v>
      </c>
      <c r="E2343" s="3" t="s">
        <v>3399</v>
      </c>
      <c r="F2343" s="3"/>
      <c r="G2343" s="3" t="s">
        <v>34</v>
      </c>
    </row>
    <row r="2344" spans="1:7" x14ac:dyDescent="0.25">
      <c r="A2344" s="3">
        <v>150103</v>
      </c>
      <c r="B2344" s="3" t="s">
        <v>5034</v>
      </c>
      <c r="C2344" s="3" t="s">
        <v>5035</v>
      </c>
      <c r="D2344" s="3" t="s">
        <v>5034</v>
      </c>
      <c r="E2344" s="3" t="s">
        <v>5036</v>
      </c>
      <c r="F2344" s="3"/>
      <c r="G2344" s="3" t="s">
        <v>2068</v>
      </c>
    </row>
    <row r="2345" spans="1:7" x14ac:dyDescent="0.25">
      <c r="A2345" s="3">
        <v>150104</v>
      </c>
      <c r="B2345" s="3" t="s">
        <v>5037</v>
      </c>
      <c r="C2345" s="3" t="s">
        <v>5038</v>
      </c>
      <c r="D2345" s="3" t="s">
        <v>1341</v>
      </c>
      <c r="E2345" s="3">
        <v>75008</v>
      </c>
      <c r="F2345" s="3"/>
      <c r="G2345" s="3" t="s">
        <v>849</v>
      </c>
    </row>
    <row r="2346" spans="1:7" x14ac:dyDescent="0.25">
      <c r="A2346" s="3">
        <v>150105</v>
      </c>
      <c r="B2346" s="3" t="s">
        <v>5039</v>
      </c>
      <c r="C2346" s="3" t="s">
        <v>5040</v>
      </c>
      <c r="D2346" s="3" t="s">
        <v>5041</v>
      </c>
      <c r="E2346" s="3"/>
      <c r="F2346" s="3"/>
      <c r="G2346" s="3" t="s">
        <v>2377</v>
      </c>
    </row>
    <row r="2347" spans="1:7" x14ac:dyDescent="0.25">
      <c r="A2347" s="3">
        <v>150106</v>
      </c>
      <c r="B2347" s="3" t="s">
        <v>5042</v>
      </c>
      <c r="C2347" s="3" t="s">
        <v>5043</v>
      </c>
      <c r="D2347" s="3" t="s">
        <v>9754</v>
      </c>
      <c r="E2347" s="3"/>
      <c r="F2347" s="3"/>
      <c r="G2347" s="3" t="s">
        <v>67</v>
      </c>
    </row>
    <row r="2348" spans="1:7" x14ac:dyDescent="0.25">
      <c r="A2348" s="3">
        <v>150109</v>
      </c>
      <c r="B2348" s="3" t="s">
        <v>5044</v>
      </c>
      <c r="C2348" s="3" t="s">
        <v>5045</v>
      </c>
      <c r="D2348" s="3" t="s">
        <v>5046</v>
      </c>
      <c r="E2348" s="3"/>
      <c r="F2348" s="3"/>
      <c r="G2348" s="3" t="s">
        <v>273</v>
      </c>
    </row>
    <row r="2349" spans="1:7" x14ac:dyDescent="0.25">
      <c r="A2349" s="3">
        <v>150161</v>
      </c>
      <c r="B2349" s="3" t="s">
        <v>5047</v>
      </c>
      <c r="C2349" s="3" t="s">
        <v>5047</v>
      </c>
      <c r="D2349" s="3" t="s">
        <v>5048</v>
      </c>
      <c r="E2349" s="3" t="s">
        <v>5049</v>
      </c>
      <c r="F2349" s="3"/>
      <c r="G2349" s="3" t="s">
        <v>5050</v>
      </c>
    </row>
    <row r="2350" spans="1:7" x14ac:dyDescent="0.25">
      <c r="A2350" s="3">
        <v>150162</v>
      </c>
      <c r="B2350" s="3" t="s">
        <v>5051</v>
      </c>
      <c r="C2350" s="3" t="s">
        <v>5052</v>
      </c>
      <c r="D2350" s="3" t="s">
        <v>798</v>
      </c>
      <c r="E2350" s="3" t="s">
        <v>5053</v>
      </c>
      <c r="F2350" s="3"/>
      <c r="G2350" s="3" t="s">
        <v>12</v>
      </c>
    </row>
    <row r="2351" spans="1:7" x14ac:dyDescent="0.25">
      <c r="A2351" s="3">
        <v>150163</v>
      </c>
      <c r="B2351" s="3" t="s">
        <v>5054</v>
      </c>
      <c r="C2351" s="3" t="s">
        <v>3327</v>
      </c>
      <c r="D2351" s="3" t="s">
        <v>5055</v>
      </c>
      <c r="E2351" s="3"/>
      <c r="F2351" s="3"/>
      <c r="G2351" s="3" t="s">
        <v>643</v>
      </c>
    </row>
    <row r="2352" spans="1:7" x14ac:dyDescent="0.25">
      <c r="A2352" s="3">
        <v>150164</v>
      </c>
      <c r="B2352" s="3" t="s">
        <v>5056</v>
      </c>
      <c r="C2352" s="3" t="s">
        <v>16</v>
      </c>
      <c r="D2352" s="3" t="s">
        <v>5057</v>
      </c>
      <c r="E2352" s="3" t="s">
        <v>9755</v>
      </c>
      <c r="F2352" s="3"/>
      <c r="G2352" s="3" t="s">
        <v>1277</v>
      </c>
    </row>
    <row r="2353" spans="1:7" x14ac:dyDescent="0.25">
      <c r="A2353" s="3">
        <v>150182</v>
      </c>
      <c r="B2353" s="3" t="s">
        <v>5058</v>
      </c>
      <c r="C2353" s="3" t="s">
        <v>211</v>
      </c>
      <c r="D2353" s="3" t="s">
        <v>5059</v>
      </c>
      <c r="E2353" s="3"/>
      <c r="F2353" s="3"/>
      <c r="G2353" s="3" t="s">
        <v>9</v>
      </c>
    </row>
    <row r="2354" spans="1:7" x14ac:dyDescent="0.25">
      <c r="A2354" s="3">
        <v>150201</v>
      </c>
      <c r="B2354" s="3" t="s">
        <v>5060</v>
      </c>
      <c r="C2354" s="3" t="s">
        <v>9756</v>
      </c>
      <c r="D2354" s="3" t="s">
        <v>9757</v>
      </c>
      <c r="E2354" s="3"/>
      <c r="F2354" s="3"/>
      <c r="G2354" s="3" t="s">
        <v>226</v>
      </c>
    </row>
    <row r="2355" spans="1:7" x14ac:dyDescent="0.25">
      <c r="A2355" s="3">
        <v>150202</v>
      </c>
      <c r="B2355" s="3" t="s">
        <v>5061</v>
      </c>
      <c r="C2355" s="3" t="s">
        <v>5062</v>
      </c>
      <c r="D2355" s="3" t="s">
        <v>5063</v>
      </c>
      <c r="E2355" s="3"/>
      <c r="F2355" s="3"/>
      <c r="G2355" s="3" t="s">
        <v>67</v>
      </c>
    </row>
    <row r="2356" spans="1:7" x14ac:dyDescent="0.25">
      <c r="A2356" s="3">
        <v>150262</v>
      </c>
      <c r="B2356" s="3" t="s">
        <v>5064</v>
      </c>
      <c r="C2356" s="3" t="s">
        <v>5065</v>
      </c>
      <c r="D2356" s="3" t="s">
        <v>5066</v>
      </c>
      <c r="E2356" s="3" t="s">
        <v>5067</v>
      </c>
      <c r="F2356" s="3"/>
      <c r="G2356" s="3" t="s">
        <v>27</v>
      </c>
    </row>
    <row r="2357" spans="1:7" x14ac:dyDescent="0.25">
      <c r="A2357" s="3">
        <v>150301</v>
      </c>
      <c r="B2357" s="3" t="s">
        <v>5068</v>
      </c>
      <c r="C2357" s="3" t="s">
        <v>5069</v>
      </c>
      <c r="D2357" s="3" t="s">
        <v>9128</v>
      </c>
      <c r="E2357" s="3"/>
      <c r="F2357" s="3"/>
      <c r="G2357" s="3" t="s">
        <v>67</v>
      </c>
    </row>
    <row r="2358" spans="1:7" x14ac:dyDescent="0.25">
      <c r="A2358" s="3">
        <v>150322</v>
      </c>
      <c r="B2358" s="3" t="s">
        <v>5070</v>
      </c>
      <c r="C2358" s="3" t="s">
        <v>5071</v>
      </c>
      <c r="D2358" s="3" t="s">
        <v>9758</v>
      </c>
      <c r="E2358" s="3" t="s">
        <v>9759</v>
      </c>
      <c r="F2358" s="3"/>
      <c r="G2358" s="3" t="s">
        <v>273</v>
      </c>
    </row>
    <row r="2359" spans="1:7" x14ac:dyDescent="0.25">
      <c r="A2359" s="3">
        <v>150342</v>
      </c>
      <c r="B2359" s="3" t="s">
        <v>5072</v>
      </c>
      <c r="C2359" s="3" t="s">
        <v>5073</v>
      </c>
      <c r="D2359" s="3" t="s">
        <v>5074</v>
      </c>
      <c r="E2359" s="3"/>
      <c r="F2359" s="3"/>
      <c r="G2359" s="3" t="s">
        <v>1205</v>
      </c>
    </row>
    <row r="2360" spans="1:7" x14ac:dyDescent="0.25">
      <c r="A2360" s="3">
        <v>150361</v>
      </c>
      <c r="B2360" s="3" t="s">
        <v>5075</v>
      </c>
      <c r="C2360" s="3" t="s">
        <v>9760</v>
      </c>
      <c r="D2360" s="3" t="s">
        <v>9761</v>
      </c>
      <c r="E2360" s="3" t="s">
        <v>5076</v>
      </c>
      <c r="F2360" s="3" t="s">
        <v>5077</v>
      </c>
      <c r="G2360" s="3" t="s">
        <v>186</v>
      </c>
    </row>
    <row r="2361" spans="1:7" x14ac:dyDescent="0.25">
      <c r="A2361" s="3">
        <v>150381</v>
      </c>
      <c r="B2361" s="3" t="s">
        <v>5078</v>
      </c>
      <c r="C2361" s="3" t="s">
        <v>1309</v>
      </c>
      <c r="D2361" s="3" t="s">
        <v>5079</v>
      </c>
      <c r="E2361" s="3"/>
      <c r="F2361" s="3"/>
      <c r="G2361" s="3" t="s">
        <v>27</v>
      </c>
    </row>
    <row r="2362" spans="1:7" x14ac:dyDescent="0.25">
      <c r="A2362" s="3">
        <v>150382</v>
      </c>
      <c r="B2362" s="3" t="s">
        <v>5080</v>
      </c>
      <c r="C2362" s="3" t="s">
        <v>9762</v>
      </c>
      <c r="D2362" s="3" t="s">
        <v>3225</v>
      </c>
      <c r="E2362" s="3"/>
      <c r="F2362" s="3">
        <v>50010</v>
      </c>
      <c r="G2362" s="3" t="s">
        <v>1205</v>
      </c>
    </row>
    <row r="2363" spans="1:7" x14ac:dyDescent="0.25">
      <c r="A2363" s="3">
        <v>150403</v>
      </c>
      <c r="B2363" s="3" t="s">
        <v>5081</v>
      </c>
      <c r="C2363" s="3" t="s">
        <v>5082</v>
      </c>
      <c r="D2363" s="3" t="s">
        <v>5083</v>
      </c>
      <c r="E2363" s="3"/>
      <c r="F2363" s="3"/>
      <c r="G2363" s="3" t="s">
        <v>34</v>
      </c>
    </row>
    <row r="2364" spans="1:7" x14ac:dyDescent="0.25">
      <c r="A2364" s="3">
        <v>150423</v>
      </c>
      <c r="B2364" s="3" t="s">
        <v>5084</v>
      </c>
      <c r="C2364" s="3" t="s">
        <v>5085</v>
      </c>
      <c r="D2364" s="3" t="s">
        <v>3942</v>
      </c>
      <c r="E2364" s="3" t="s">
        <v>5086</v>
      </c>
      <c r="F2364" s="3"/>
      <c r="G2364" s="3" t="s">
        <v>1818</v>
      </c>
    </row>
    <row r="2365" spans="1:7" x14ac:dyDescent="0.25">
      <c r="A2365" s="3">
        <v>150424</v>
      </c>
      <c r="B2365" s="3" t="s">
        <v>5087</v>
      </c>
      <c r="C2365" s="3" t="s">
        <v>9763</v>
      </c>
      <c r="D2365" s="3" t="s">
        <v>9128</v>
      </c>
      <c r="E2365" s="3"/>
      <c r="F2365" s="3"/>
      <c r="G2365" s="3" t="s">
        <v>447</v>
      </c>
    </row>
    <row r="2366" spans="1:7" x14ac:dyDescent="0.25">
      <c r="A2366" s="3">
        <v>150441</v>
      </c>
      <c r="B2366" s="3" t="s">
        <v>5088</v>
      </c>
      <c r="C2366" s="3" t="s">
        <v>5089</v>
      </c>
      <c r="D2366" s="3" t="s">
        <v>5090</v>
      </c>
      <c r="E2366" s="3" t="s">
        <v>5091</v>
      </c>
      <c r="F2366" s="3"/>
      <c r="G2366" s="3" t="s">
        <v>1205</v>
      </c>
    </row>
    <row r="2367" spans="1:7" x14ac:dyDescent="0.25">
      <c r="A2367" s="3">
        <v>150442</v>
      </c>
      <c r="B2367" s="3" t="s">
        <v>5092</v>
      </c>
      <c r="C2367" s="3" t="s">
        <v>5093</v>
      </c>
      <c r="D2367" s="3" t="s">
        <v>9128</v>
      </c>
      <c r="E2367" s="3"/>
      <c r="F2367" s="3"/>
      <c r="G2367" s="3" t="s">
        <v>536</v>
      </c>
    </row>
    <row r="2368" spans="1:7" x14ac:dyDescent="0.25">
      <c r="A2368" s="3">
        <v>150463</v>
      </c>
      <c r="B2368" s="3" t="s">
        <v>5094</v>
      </c>
      <c r="C2368" s="3" t="s">
        <v>16</v>
      </c>
      <c r="D2368" s="3" t="s">
        <v>9764</v>
      </c>
      <c r="E2368" s="3" t="s">
        <v>9765</v>
      </c>
      <c r="F2368" s="3"/>
      <c r="G2368" s="3" t="s">
        <v>849</v>
      </c>
    </row>
    <row r="2369" spans="1:7" x14ac:dyDescent="0.25">
      <c r="A2369" s="3">
        <v>150464</v>
      </c>
      <c r="B2369" s="3" t="s">
        <v>5095</v>
      </c>
      <c r="C2369" s="3" t="s">
        <v>5096</v>
      </c>
      <c r="D2369" s="3" t="s">
        <v>5097</v>
      </c>
      <c r="E2369" s="3"/>
      <c r="F2369" s="3"/>
      <c r="G2369" s="3" t="s">
        <v>697</v>
      </c>
    </row>
    <row r="2370" spans="1:7" x14ac:dyDescent="0.25">
      <c r="A2370" s="3">
        <v>150483</v>
      </c>
      <c r="B2370" s="3" t="s">
        <v>5098</v>
      </c>
      <c r="C2370" s="3" t="s">
        <v>5099</v>
      </c>
      <c r="D2370" s="3" t="s">
        <v>5100</v>
      </c>
      <c r="E2370" s="3"/>
      <c r="F2370" s="3"/>
      <c r="G2370" s="3" t="s">
        <v>1205</v>
      </c>
    </row>
    <row r="2371" spans="1:7" x14ac:dyDescent="0.25">
      <c r="A2371" s="3">
        <v>150484</v>
      </c>
      <c r="B2371" s="3" t="s">
        <v>5101</v>
      </c>
      <c r="C2371" s="3" t="s">
        <v>9766</v>
      </c>
      <c r="D2371" s="3" t="s">
        <v>5102</v>
      </c>
      <c r="E2371" s="3"/>
      <c r="F2371" s="3"/>
      <c r="G2371" s="3" t="s">
        <v>5103</v>
      </c>
    </row>
    <row r="2372" spans="1:7" x14ac:dyDescent="0.25">
      <c r="A2372" s="3">
        <v>150485</v>
      </c>
      <c r="B2372" s="3" t="s">
        <v>5104</v>
      </c>
      <c r="C2372" s="3" t="s">
        <v>5105</v>
      </c>
      <c r="D2372" s="3" t="s">
        <v>9128</v>
      </c>
      <c r="E2372" s="3"/>
      <c r="F2372" s="3"/>
      <c r="G2372" s="3" t="s">
        <v>67</v>
      </c>
    </row>
    <row r="2373" spans="1:7" x14ac:dyDescent="0.25">
      <c r="A2373" s="3">
        <v>150501</v>
      </c>
      <c r="B2373" s="3" t="s">
        <v>5107</v>
      </c>
      <c r="C2373" s="3" t="s">
        <v>5108</v>
      </c>
      <c r="D2373" s="3" t="s">
        <v>5109</v>
      </c>
      <c r="E2373" s="3"/>
      <c r="F2373" s="3"/>
      <c r="G2373" s="3" t="s">
        <v>1205</v>
      </c>
    </row>
    <row r="2374" spans="1:7" x14ac:dyDescent="0.25">
      <c r="A2374" s="3">
        <v>150502</v>
      </c>
      <c r="B2374" s="3" t="s">
        <v>5110</v>
      </c>
      <c r="C2374" s="3" t="s">
        <v>5111</v>
      </c>
      <c r="D2374" s="3" t="s">
        <v>5112</v>
      </c>
      <c r="E2374" s="3"/>
      <c r="F2374" s="3"/>
      <c r="G2374" s="3" t="s">
        <v>1205</v>
      </c>
    </row>
    <row r="2375" spans="1:7" x14ac:dyDescent="0.25">
      <c r="A2375" s="3">
        <v>150503</v>
      </c>
      <c r="B2375" s="3" t="s">
        <v>9767</v>
      </c>
      <c r="C2375" s="3" t="s">
        <v>5113</v>
      </c>
      <c r="D2375" s="3" t="s">
        <v>9768</v>
      </c>
      <c r="E2375" s="3" t="s">
        <v>9769</v>
      </c>
      <c r="F2375" s="3"/>
      <c r="G2375" s="3" t="s">
        <v>643</v>
      </c>
    </row>
    <row r="2376" spans="1:7" x14ac:dyDescent="0.25">
      <c r="A2376" s="3">
        <v>150505</v>
      </c>
      <c r="B2376" s="3" t="s">
        <v>5114</v>
      </c>
      <c r="C2376" s="3" t="s">
        <v>1166</v>
      </c>
      <c r="D2376" s="3" t="s">
        <v>5115</v>
      </c>
      <c r="E2376" s="3"/>
      <c r="F2376" s="3"/>
      <c r="G2376" s="3" t="s">
        <v>1205</v>
      </c>
    </row>
    <row r="2377" spans="1:7" x14ac:dyDescent="0.25">
      <c r="A2377" s="3">
        <v>150506</v>
      </c>
      <c r="B2377" s="3" t="s">
        <v>5116</v>
      </c>
      <c r="C2377" s="3" t="s">
        <v>9770</v>
      </c>
      <c r="D2377" s="3" t="s">
        <v>9128</v>
      </c>
      <c r="E2377" s="3"/>
      <c r="F2377" s="3"/>
      <c r="G2377" s="3" t="s">
        <v>1205</v>
      </c>
    </row>
    <row r="2378" spans="1:7" x14ac:dyDescent="0.25">
      <c r="A2378" s="3">
        <v>150541</v>
      </c>
      <c r="B2378" s="3" t="s">
        <v>5117</v>
      </c>
      <c r="C2378" s="3" t="s">
        <v>5118</v>
      </c>
      <c r="D2378" s="3" t="s">
        <v>5119</v>
      </c>
      <c r="E2378" s="3"/>
      <c r="F2378" s="3"/>
      <c r="G2378" s="3" t="s">
        <v>1205</v>
      </c>
    </row>
    <row r="2379" spans="1:7" x14ac:dyDescent="0.25">
      <c r="A2379" s="3">
        <v>150561</v>
      </c>
      <c r="B2379" s="3" t="s">
        <v>5120</v>
      </c>
      <c r="C2379" s="3" t="s">
        <v>5121</v>
      </c>
      <c r="D2379" s="3" t="s">
        <v>5122</v>
      </c>
      <c r="E2379" s="3" t="s">
        <v>9771</v>
      </c>
      <c r="F2379" s="3"/>
      <c r="G2379" s="3" t="s">
        <v>624</v>
      </c>
    </row>
    <row r="2380" spans="1:7" x14ac:dyDescent="0.25">
      <c r="A2380" s="3">
        <v>150564</v>
      </c>
      <c r="B2380" s="3" t="s">
        <v>5123</v>
      </c>
      <c r="C2380" s="3" t="s">
        <v>5124</v>
      </c>
      <c r="D2380" s="3" t="s">
        <v>7137</v>
      </c>
      <c r="E2380" s="3"/>
      <c r="F2380" s="3"/>
      <c r="G2380" s="3" t="s">
        <v>1205</v>
      </c>
    </row>
    <row r="2381" spans="1:7" x14ac:dyDescent="0.25">
      <c r="A2381" s="3">
        <v>150581</v>
      </c>
      <c r="B2381" s="3" t="s">
        <v>5125</v>
      </c>
      <c r="C2381" s="3" t="s">
        <v>5126</v>
      </c>
      <c r="D2381" s="3" t="s">
        <v>5127</v>
      </c>
      <c r="E2381" s="3"/>
      <c r="F2381" s="3"/>
      <c r="G2381" s="3" t="s">
        <v>34</v>
      </c>
    </row>
    <row r="2382" spans="1:7" x14ac:dyDescent="0.25">
      <c r="A2382" s="3">
        <v>150582</v>
      </c>
      <c r="B2382" s="3" t="s">
        <v>7304</v>
      </c>
      <c r="C2382" s="3" t="s">
        <v>7305</v>
      </c>
      <c r="D2382" s="3" t="s">
        <v>7306</v>
      </c>
      <c r="E2382" s="3" t="s">
        <v>7307</v>
      </c>
      <c r="F2382" s="3"/>
      <c r="G2382" s="3" t="s">
        <v>463</v>
      </c>
    </row>
    <row r="2383" spans="1:7" x14ac:dyDescent="0.25">
      <c r="A2383" s="3">
        <v>150662</v>
      </c>
      <c r="B2383" s="3" t="s">
        <v>5128</v>
      </c>
      <c r="C2383" s="3" t="s">
        <v>626</v>
      </c>
      <c r="D2383" s="3" t="s">
        <v>1343</v>
      </c>
      <c r="E2383" s="3" t="s">
        <v>5129</v>
      </c>
      <c r="F2383" s="3"/>
      <c r="G2383" s="3" t="s">
        <v>12</v>
      </c>
    </row>
    <row r="2384" spans="1:7" x14ac:dyDescent="0.25">
      <c r="A2384" s="3">
        <v>150663</v>
      </c>
      <c r="B2384" s="3" t="s">
        <v>5130</v>
      </c>
      <c r="C2384" s="3" t="s">
        <v>5131</v>
      </c>
      <c r="D2384" s="3" t="s">
        <v>4226</v>
      </c>
      <c r="E2384" s="3" t="s">
        <v>5132</v>
      </c>
      <c r="F2384" s="3" t="s">
        <v>5133</v>
      </c>
      <c r="G2384" s="3" t="s">
        <v>1205</v>
      </c>
    </row>
    <row r="2385" spans="1:7" x14ac:dyDescent="0.25">
      <c r="A2385" s="3">
        <v>150682</v>
      </c>
      <c r="B2385" s="3" t="s">
        <v>9772</v>
      </c>
      <c r="C2385" s="3" t="s">
        <v>5134</v>
      </c>
      <c r="D2385" s="3" t="s">
        <v>5135</v>
      </c>
      <c r="E2385" s="3" t="s">
        <v>5136</v>
      </c>
      <c r="F2385" s="3" t="s">
        <v>9773</v>
      </c>
      <c r="G2385" s="3" t="s">
        <v>4047</v>
      </c>
    </row>
    <row r="2386" spans="1:7" x14ac:dyDescent="0.25">
      <c r="A2386" s="3">
        <v>150701</v>
      </c>
      <c r="B2386" s="3" t="s">
        <v>5137</v>
      </c>
      <c r="C2386" s="3" t="s">
        <v>5138</v>
      </c>
      <c r="D2386" s="3" t="s">
        <v>9774</v>
      </c>
      <c r="E2386" s="3"/>
      <c r="F2386" s="3"/>
      <c r="G2386" s="3" t="s">
        <v>480</v>
      </c>
    </row>
    <row r="2387" spans="1:7" x14ac:dyDescent="0.25">
      <c r="A2387" s="3">
        <v>150741</v>
      </c>
      <c r="B2387" s="3" t="s">
        <v>5139</v>
      </c>
      <c r="C2387" s="3" t="s">
        <v>5140</v>
      </c>
      <c r="D2387" s="3" t="s">
        <v>9775</v>
      </c>
      <c r="E2387" s="3"/>
      <c r="F2387" s="3"/>
      <c r="G2387" s="3" t="s">
        <v>12</v>
      </c>
    </row>
    <row r="2388" spans="1:7" x14ac:dyDescent="0.25">
      <c r="A2388" s="3">
        <v>150742</v>
      </c>
      <c r="B2388" s="3" t="s">
        <v>9776</v>
      </c>
      <c r="C2388" s="3" t="s">
        <v>5141</v>
      </c>
      <c r="D2388" s="3" t="s">
        <v>5142</v>
      </c>
      <c r="E2388" s="3"/>
      <c r="F2388" s="3"/>
      <c r="G2388" s="3" t="s">
        <v>1205</v>
      </c>
    </row>
    <row r="2389" spans="1:7" x14ac:dyDescent="0.25">
      <c r="A2389" s="3">
        <v>150783</v>
      </c>
      <c r="B2389" s="3" t="s">
        <v>5143</v>
      </c>
      <c r="C2389" s="3" t="s">
        <v>5144</v>
      </c>
      <c r="D2389" s="3" t="s">
        <v>4512</v>
      </c>
      <c r="E2389" s="3"/>
      <c r="F2389" s="3"/>
      <c r="G2389" s="3" t="s">
        <v>284</v>
      </c>
    </row>
    <row r="2390" spans="1:7" x14ac:dyDescent="0.25">
      <c r="A2390" s="3">
        <v>150843</v>
      </c>
      <c r="B2390" s="3" t="s">
        <v>5145</v>
      </c>
      <c r="C2390" s="3" t="s">
        <v>5146</v>
      </c>
      <c r="D2390" s="3" t="s">
        <v>9128</v>
      </c>
      <c r="E2390" s="3"/>
      <c r="F2390" s="3"/>
      <c r="G2390" s="3" t="s">
        <v>1205</v>
      </c>
    </row>
    <row r="2391" spans="1:7" x14ac:dyDescent="0.25">
      <c r="A2391" s="3">
        <v>150862</v>
      </c>
      <c r="B2391" s="3" t="s">
        <v>5147</v>
      </c>
      <c r="C2391" s="3" t="s">
        <v>5148</v>
      </c>
      <c r="D2391" s="3" t="s">
        <v>5149</v>
      </c>
      <c r="E2391" s="3"/>
      <c r="F2391" s="3"/>
      <c r="G2391" s="3" t="s">
        <v>2746</v>
      </c>
    </row>
    <row r="2392" spans="1:7" x14ac:dyDescent="0.25">
      <c r="A2392" s="3">
        <v>150863</v>
      </c>
      <c r="B2392" s="3" t="s">
        <v>5151</v>
      </c>
      <c r="C2392" s="3" t="s">
        <v>5152</v>
      </c>
      <c r="D2392" s="3" t="s">
        <v>5153</v>
      </c>
      <c r="E2392" s="3" t="s">
        <v>9777</v>
      </c>
      <c r="F2392" s="3"/>
      <c r="G2392" s="3" t="s">
        <v>1205</v>
      </c>
    </row>
    <row r="2393" spans="1:7" x14ac:dyDescent="0.25">
      <c r="A2393" s="3">
        <v>150865</v>
      </c>
      <c r="B2393" s="3" t="s">
        <v>5154</v>
      </c>
      <c r="C2393" s="3" t="s">
        <v>5155</v>
      </c>
      <c r="D2393" s="3" t="s">
        <v>5156</v>
      </c>
      <c r="E2393" s="3"/>
      <c r="F2393" s="3"/>
      <c r="G2393" s="3" t="s">
        <v>731</v>
      </c>
    </row>
    <row r="2394" spans="1:7" x14ac:dyDescent="0.25">
      <c r="A2394" s="3">
        <v>150881</v>
      </c>
      <c r="B2394" s="3" t="s">
        <v>5157</v>
      </c>
      <c r="C2394" s="3" t="s">
        <v>1554</v>
      </c>
      <c r="D2394" s="3" t="s">
        <v>5158</v>
      </c>
      <c r="E2394" s="3" t="s">
        <v>9778</v>
      </c>
      <c r="F2394" s="3"/>
      <c r="G2394" s="3" t="s">
        <v>5159</v>
      </c>
    </row>
    <row r="2395" spans="1:7" x14ac:dyDescent="0.25">
      <c r="A2395" s="3">
        <v>150884</v>
      </c>
      <c r="B2395" s="3" t="s">
        <v>5160</v>
      </c>
      <c r="C2395" s="3" t="s">
        <v>5161</v>
      </c>
      <c r="D2395" s="3" t="s">
        <v>5162</v>
      </c>
      <c r="E2395" s="3"/>
      <c r="F2395" s="3"/>
      <c r="G2395" s="3" t="s">
        <v>731</v>
      </c>
    </row>
    <row r="2396" spans="1:7" x14ac:dyDescent="0.25">
      <c r="A2396" s="3">
        <v>150901</v>
      </c>
      <c r="B2396" s="3" t="s">
        <v>9779</v>
      </c>
      <c r="C2396" s="3" t="s">
        <v>5163</v>
      </c>
      <c r="D2396" s="3" t="s">
        <v>9128</v>
      </c>
      <c r="E2396" s="3"/>
      <c r="F2396" s="3"/>
      <c r="G2396" s="3" t="s">
        <v>1205</v>
      </c>
    </row>
    <row r="2397" spans="1:7" x14ac:dyDescent="0.25">
      <c r="A2397" s="3">
        <v>150902</v>
      </c>
      <c r="B2397" s="3" t="s">
        <v>5164</v>
      </c>
      <c r="C2397" s="3" t="s">
        <v>5165</v>
      </c>
      <c r="D2397" s="3" t="s">
        <v>5166</v>
      </c>
      <c r="E2397" s="3">
        <v>79098</v>
      </c>
      <c r="F2397" s="3"/>
      <c r="G2397" s="3" t="s">
        <v>480</v>
      </c>
    </row>
    <row r="2398" spans="1:7" x14ac:dyDescent="0.25">
      <c r="A2398" s="3">
        <v>150921</v>
      </c>
      <c r="B2398" s="3" t="s">
        <v>8258</v>
      </c>
      <c r="C2398" s="3" t="s">
        <v>9780</v>
      </c>
      <c r="D2398" s="3" t="s">
        <v>5167</v>
      </c>
      <c r="E2398" s="3"/>
      <c r="F2398" s="3"/>
      <c r="G2398" s="3" t="s">
        <v>67</v>
      </c>
    </row>
    <row r="2399" spans="1:7" x14ac:dyDescent="0.25">
      <c r="A2399" s="3">
        <v>150944</v>
      </c>
      <c r="B2399" s="3" t="s">
        <v>5168</v>
      </c>
      <c r="C2399" s="3" t="s">
        <v>5169</v>
      </c>
      <c r="D2399" s="3" t="s">
        <v>9128</v>
      </c>
      <c r="E2399" s="3"/>
      <c r="F2399" s="3"/>
      <c r="G2399" s="3" t="s">
        <v>1205</v>
      </c>
    </row>
    <row r="2400" spans="1:7" x14ac:dyDescent="0.25">
      <c r="A2400" s="3">
        <v>150963</v>
      </c>
      <c r="B2400" s="3" t="s">
        <v>9781</v>
      </c>
      <c r="C2400" s="3" t="s">
        <v>5170</v>
      </c>
      <c r="D2400" s="3" t="s">
        <v>9128</v>
      </c>
      <c r="E2400" s="3"/>
      <c r="F2400" s="3"/>
      <c r="G2400" s="3" t="s">
        <v>1851</v>
      </c>
    </row>
    <row r="2401" spans="1:7" x14ac:dyDescent="0.25">
      <c r="A2401" s="3">
        <v>150981</v>
      </c>
      <c r="B2401" s="3" t="s">
        <v>5171</v>
      </c>
      <c r="C2401" s="3" t="s">
        <v>5172</v>
      </c>
      <c r="D2401" s="3" t="s">
        <v>5173</v>
      </c>
      <c r="E2401" s="3"/>
      <c r="F2401" s="3"/>
      <c r="G2401" s="3" t="s">
        <v>27</v>
      </c>
    </row>
    <row r="2402" spans="1:7" x14ac:dyDescent="0.25">
      <c r="A2402" s="3">
        <v>150983</v>
      </c>
      <c r="B2402" s="3" t="s">
        <v>7360</v>
      </c>
      <c r="C2402" s="3" t="s">
        <v>7361</v>
      </c>
      <c r="D2402" s="3" t="s">
        <v>9128</v>
      </c>
      <c r="E2402" s="3"/>
      <c r="F2402" s="3"/>
      <c r="G2402" s="3" t="s">
        <v>425</v>
      </c>
    </row>
    <row r="2403" spans="1:7" x14ac:dyDescent="0.25">
      <c r="A2403" s="3">
        <v>150984</v>
      </c>
      <c r="B2403" s="3" t="s">
        <v>5174</v>
      </c>
      <c r="C2403" s="3" t="s">
        <v>5175</v>
      </c>
      <c r="D2403" s="3" t="s">
        <v>5176</v>
      </c>
      <c r="E2403" s="3"/>
      <c r="F2403" s="3"/>
      <c r="G2403" s="3" t="s">
        <v>1454</v>
      </c>
    </row>
    <row r="2404" spans="1:7" x14ac:dyDescent="0.25">
      <c r="A2404" s="3">
        <v>151001</v>
      </c>
      <c r="B2404" s="3" t="s">
        <v>5177</v>
      </c>
      <c r="C2404" s="3" t="s">
        <v>5178</v>
      </c>
      <c r="D2404" s="3" t="s">
        <v>5179</v>
      </c>
      <c r="E2404" s="3"/>
      <c r="F2404" s="3"/>
      <c r="G2404" s="3" t="s">
        <v>643</v>
      </c>
    </row>
    <row r="2405" spans="1:7" x14ac:dyDescent="0.25">
      <c r="A2405" s="3">
        <v>151002</v>
      </c>
      <c r="B2405" s="3" t="s">
        <v>5180</v>
      </c>
      <c r="C2405" s="3" t="s">
        <v>5181</v>
      </c>
      <c r="D2405" s="3" t="s">
        <v>9128</v>
      </c>
      <c r="E2405" s="3"/>
      <c r="F2405" s="3"/>
      <c r="G2405" s="3" t="s">
        <v>1205</v>
      </c>
    </row>
    <row r="2406" spans="1:7" x14ac:dyDescent="0.25">
      <c r="A2406" s="3">
        <v>151003</v>
      </c>
      <c r="B2406" s="3" t="s">
        <v>5182</v>
      </c>
      <c r="C2406" s="3" t="s">
        <v>5183</v>
      </c>
      <c r="D2406" s="3" t="s">
        <v>9782</v>
      </c>
      <c r="E2406" s="3"/>
      <c r="F2406" s="3"/>
      <c r="G2406" s="3" t="s">
        <v>697</v>
      </c>
    </row>
    <row r="2407" spans="1:7" x14ac:dyDescent="0.25">
      <c r="A2407" s="3">
        <v>151021</v>
      </c>
      <c r="B2407" s="3" t="s">
        <v>9783</v>
      </c>
      <c r="C2407" s="3" t="s">
        <v>5184</v>
      </c>
      <c r="D2407" s="3" t="s">
        <v>5185</v>
      </c>
      <c r="E2407" s="3"/>
      <c r="F2407" s="3"/>
      <c r="G2407" s="3" t="s">
        <v>34</v>
      </c>
    </row>
    <row r="2408" spans="1:7" x14ac:dyDescent="0.25">
      <c r="A2408" s="3">
        <v>151022</v>
      </c>
      <c r="B2408" s="3" t="s">
        <v>5186</v>
      </c>
      <c r="C2408" s="3" t="s">
        <v>5187</v>
      </c>
      <c r="D2408" s="3" t="s">
        <v>5188</v>
      </c>
      <c r="E2408" s="3" t="s">
        <v>5189</v>
      </c>
      <c r="F2408" s="3" t="s">
        <v>5190</v>
      </c>
      <c r="G2408" s="3" t="s">
        <v>643</v>
      </c>
    </row>
    <row r="2409" spans="1:7" x14ac:dyDescent="0.25">
      <c r="A2409" s="3">
        <v>151061</v>
      </c>
      <c r="B2409" s="3" t="s">
        <v>5191</v>
      </c>
      <c r="C2409" s="3" t="s">
        <v>1537</v>
      </c>
      <c r="D2409" s="3" t="s">
        <v>5192</v>
      </c>
      <c r="E2409" s="3" t="s">
        <v>9784</v>
      </c>
      <c r="F2409" s="3"/>
      <c r="G2409" s="3" t="s">
        <v>226</v>
      </c>
    </row>
    <row r="2410" spans="1:7" x14ac:dyDescent="0.25">
      <c r="A2410" s="3">
        <v>151062</v>
      </c>
      <c r="B2410" s="3" t="s">
        <v>5193</v>
      </c>
      <c r="C2410" s="3" t="s">
        <v>5194</v>
      </c>
      <c r="D2410" s="3" t="s">
        <v>5195</v>
      </c>
      <c r="E2410" s="3" t="s">
        <v>5196</v>
      </c>
      <c r="F2410" s="3"/>
      <c r="G2410" s="3" t="s">
        <v>1089</v>
      </c>
    </row>
    <row r="2411" spans="1:7" x14ac:dyDescent="0.25">
      <c r="A2411" s="3">
        <v>151102</v>
      </c>
      <c r="B2411" s="3" t="s">
        <v>5197</v>
      </c>
      <c r="C2411" s="3" t="s">
        <v>5198</v>
      </c>
      <c r="D2411" s="3" t="s">
        <v>5199</v>
      </c>
      <c r="E2411" s="3" t="s">
        <v>4324</v>
      </c>
      <c r="F2411" s="3"/>
      <c r="G2411" s="3" t="s">
        <v>9</v>
      </c>
    </row>
    <row r="2412" spans="1:7" x14ac:dyDescent="0.25">
      <c r="A2412" s="3">
        <v>151141</v>
      </c>
      <c r="B2412" s="3" t="s">
        <v>5200</v>
      </c>
      <c r="C2412" s="3" t="s">
        <v>1554</v>
      </c>
      <c r="D2412" s="3" t="s">
        <v>9785</v>
      </c>
      <c r="E2412" s="3"/>
      <c r="F2412" s="3"/>
      <c r="G2412" s="3" t="s">
        <v>916</v>
      </c>
    </row>
    <row r="2413" spans="1:7" x14ac:dyDescent="0.25">
      <c r="A2413" s="3">
        <v>151142</v>
      </c>
      <c r="B2413" s="3" t="s">
        <v>5659</v>
      </c>
      <c r="C2413" s="3" t="s">
        <v>1225</v>
      </c>
      <c r="D2413" s="3" t="s">
        <v>5660</v>
      </c>
      <c r="E2413" s="3"/>
      <c r="F2413" s="3"/>
      <c r="G2413" s="3" t="s">
        <v>67</v>
      </c>
    </row>
    <row r="2414" spans="1:7" x14ac:dyDescent="0.25">
      <c r="A2414" s="3">
        <v>151143</v>
      </c>
      <c r="B2414" s="3" t="s">
        <v>5201</v>
      </c>
      <c r="C2414" s="3" t="s">
        <v>9786</v>
      </c>
      <c r="D2414" s="3" t="s">
        <v>5202</v>
      </c>
      <c r="E2414" s="3" t="s">
        <v>9787</v>
      </c>
      <c r="F2414" s="3"/>
      <c r="G2414" s="3" t="s">
        <v>269</v>
      </c>
    </row>
    <row r="2415" spans="1:7" x14ac:dyDescent="0.25">
      <c r="A2415" s="3">
        <v>151161</v>
      </c>
      <c r="B2415" s="3" t="s">
        <v>8685</v>
      </c>
      <c r="C2415" s="3" t="s">
        <v>8686</v>
      </c>
      <c r="D2415" s="3" t="s">
        <v>8687</v>
      </c>
      <c r="E2415" s="3" t="s">
        <v>6890</v>
      </c>
      <c r="F2415" s="3" t="s">
        <v>8688</v>
      </c>
      <c r="G2415" s="3" t="s">
        <v>67</v>
      </c>
    </row>
    <row r="2416" spans="1:7" x14ac:dyDescent="0.25">
      <c r="A2416" s="3">
        <v>151181</v>
      </c>
      <c r="B2416" s="3" t="s">
        <v>5203</v>
      </c>
      <c r="C2416" s="3" t="s">
        <v>1084</v>
      </c>
      <c r="D2416" s="3" t="s">
        <v>5204</v>
      </c>
      <c r="E2416" s="3" t="s">
        <v>9788</v>
      </c>
      <c r="F2416" s="3"/>
      <c r="G2416" s="3" t="s">
        <v>624</v>
      </c>
    </row>
    <row r="2417" spans="1:7" x14ac:dyDescent="0.25">
      <c r="A2417" s="3">
        <v>151222</v>
      </c>
      <c r="B2417" s="3" t="s">
        <v>5205</v>
      </c>
      <c r="C2417" s="3" t="s">
        <v>5206</v>
      </c>
      <c r="D2417" s="3" t="s">
        <v>5207</v>
      </c>
      <c r="E2417" s="3"/>
      <c r="F2417" s="3"/>
      <c r="G2417" s="3" t="s">
        <v>731</v>
      </c>
    </row>
    <row r="2418" spans="1:7" x14ac:dyDescent="0.25">
      <c r="A2418" s="3">
        <v>151261</v>
      </c>
      <c r="B2418" s="3" t="s">
        <v>6891</v>
      </c>
      <c r="C2418" s="3" t="s">
        <v>6892</v>
      </c>
      <c r="D2418" s="3" t="s">
        <v>9128</v>
      </c>
      <c r="E2418" s="3"/>
      <c r="F2418" s="3"/>
      <c r="G2418" s="3" t="s">
        <v>67</v>
      </c>
    </row>
    <row r="2419" spans="1:7" x14ac:dyDescent="0.25">
      <c r="A2419" s="3">
        <v>151281</v>
      </c>
      <c r="B2419" s="3" t="s">
        <v>5208</v>
      </c>
      <c r="C2419" s="3" t="s">
        <v>1382</v>
      </c>
      <c r="D2419" s="3" t="s">
        <v>1383</v>
      </c>
      <c r="E2419" s="3" t="s">
        <v>9789</v>
      </c>
      <c r="F2419" s="3"/>
      <c r="G2419" s="3" t="s">
        <v>34</v>
      </c>
    </row>
    <row r="2420" spans="1:7" x14ac:dyDescent="0.25">
      <c r="A2420" s="3">
        <v>151302</v>
      </c>
      <c r="B2420" s="3" t="s">
        <v>5209</v>
      </c>
      <c r="C2420" s="3" t="s">
        <v>9790</v>
      </c>
      <c r="D2420" s="3" t="s">
        <v>9791</v>
      </c>
      <c r="E2420" s="3"/>
      <c r="F2420" s="3"/>
      <c r="G2420" s="3" t="s">
        <v>186</v>
      </c>
    </row>
    <row r="2421" spans="1:7" x14ac:dyDescent="0.25">
      <c r="A2421" s="3">
        <v>151344</v>
      </c>
      <c r="B2421" s="3" t="s">
        <v>5210</v>
      </c>
      <c r="C2421" s="3" t="s">
        <v>5184</v>
      </c>
      <c r="D2421" s="3" t="s">
        <v>9792</v>
      </c>
      <c r="E2421" s="3" t="s">
        <v>5211</v>
      </c>
      <c r="F2421" s="3"/>
      <c r="G2421" s="3" t="s">
        <v>12</v>
      </c>
    </row>
    <row r="2422" spans="1:7" x14ac:dyDescent="0.25">
      <c r="A2422" s="3">
        <v>151345</v>
      </c>
      <c r="B2422" s="3" t="s">
        <v>5212</v>
      </c>
      <c r="C2422" s="3" t="s">
        <v>5213</v>
      </c>
      <c r="D2422" s="3" t="s">
        <v>9128</v>
      </c>
      <c r="E2422" s="3"/>
      <c r="F2422" s="3"/>
      <c r="G2422" s="3" t="s">
        <v>480</v>
      </c>
    </row>
    <row r="2423" spans="1:7" x14ac:dyDescent="0.25">
      <c r="A2423" s="3">
        <v>151346</v>
      </c>
      <c r="B2423" s="3" t="s">
        <v>5214</v>
      </c>
      <c r="C2423" s="3" t="s">
        <v>5213</v>
      </c>
      <c r="D2423" s="3" t="s">
        <v>9128</v>
      </c>
      <c r="E2423" s="3"/>
      <c r="F2423" s="3"/>
      <c r="G2423" s="3" t="s">
        <v>480</v>
      </c>
    </row>
    <row r="2424" spans="1:7" x14ac:dyDescent="0.25">
      <c r="A2424" s="3">
        <v>151363</v>
      </c>
      <c r="B2424" s="3" t="s">
        <v>5215</v>
      </c>
      <c r="C2424" s="3" t="s">
        <v>5216</v>
      </c>
      <c r="D2424" s="3" t="s">
        <v>9128</v>
      </c>
      <c r="E2424" s="3"/>
      <c r="F2424" s="3"/>
      <c r="G2424" s="3" t="s">
        <v>1205</v>
      </c>
    </row>
    <row r="2425" spans="1:7" x14ac:dyDescent="0.25">
      <c r="A2425" s="3">
        <v>151381</v>
      </c>
      <c r="B2425" s="3" t="s">
        <v>5217</v>
      </c>
      <c r="C2425" s="3" t="s">
        <v>5217</v>
      </c>
      <c r="D2425" s="3" t="s">
        <v>5218</v>
      </c>
      <c r="E2425" s="3"/>
      <c r="F2425" s="3"/>
      <c r="G2425" s="3" t="s">
        <v>141</v>
      </c>
    </row>
    <row r="2426" spans="1:7" x14ac:dyDescent="0.25">
      <c r="A2426" s="3">
        <v>151401</v>
      </c>
      <c r="B2426" s="3" t="s">
        <v>5219</v>
      </c>
      <c r="C2426" s="3" t="s">
        <v>5220</v>
      </c>
      <c r="D2426" s="3" t="s">
        <v>5221</v>
      </c>
      <c r="E2426" s="3" t="s">
        <v>5222</v>
      </c>
      <c r="F2426" s="3"/>
      <c r="G2426" s="3" t="s">
        <v>1818</v>
      </c>
    </row>
    <row r="2427" spans="1:7" x14ac:dyDescent="0.25">
      <c r="A2427" s="3">
        <v>151402</v>
      </c>
      <c r="B2427" s="3" t="s">
        <v>5223</v>
      </c>
      <c r="C2427" s="3" t="s">
        <v>9793</v>
      </c>
      <c r="D2427" s="3" t="s">
        <v>9128</v>
      </c>
      <c r="E2427" s="3"/>
      <c r="F2427" s="3"/>
      <c r="G2427" s="3" t="s">
        <v>273</v>
      </c>
    </row>
    <row r="2428" spans="1:7" x14ac:dyDescent="0.25">
      <c r="A2428" s="3">
        <v>151422</v>
      </c>
      <c r="B2428" s="3" t="s">
        <v>6621</v>
      </c>
      <c r="C2428" s="3" t="s">
        <v>6622</v>
      </c>
      <c r="D2428" s="3" t="s">
        <v>9128</v>
      </c>
      <c r="E2428" s="3"/>
      <c r="F2428" s="3"/>
      <c r="G2428" s="3" t="s">
        <v>67</v>
      </c>
    </row>
    <row r="2429" spans="1:7" x14ac:dyDescent="0.25">
      <c r="A2429" s="3">
        <v>151461</v>
      </c>
      <c r="B2429" s="3" t="s">
        <v>5224</v>
      </c>
      <c r="C2429" s="3" t="s">
        <v>9794</v>
      </c>
      <c r="D2429" s="3" t="s">
        <v>5225</v>
      </c>
      <c r="E2429" s="3" t="s">
        <v>5226</v>
      </c>
      <c r="F2429" s="3"/>
      <c r="G2429" s="3" t="s">
        <v>697</v>
      </c>
    </row>
    <row r="2430" spans="1:7" x14ac:dyDescent="0.25">
      <c r="A2430" s="3">
        <v>151462</v>
      </c>
      <c r="B2430" s="3" t="s">
        <v>5227</v>
      </c>
      <c r="C2430" s="3" t="s">
        <v>5228</v>
      </c>
      <c r="D2430" s="3" t="s">
        <v>5229</v>
      </c>
      <c r="E2430" s="3"/>
      <c r="F2430" s="3"/>
      <c r="G2430" s="3" t="s">
        <v>1818</v>
      </c>
    </row>
    <row r="2431" spans="1:7" x14ac:dyDescent="0.25">
      <c r="A2431" s="3">
        <v>151481</v>
      </c>
      <c r="B2431" s="3" t="s">
        <v>5230</v>
      </c>
      <c r="C2431" s="3" t="s">
        <v>5231</v>
      </c>
      <c r="D2431" s="3" t="s">
        <v>2391</v>
      </c>
      <c r="E2431" s="3" t="s">
        <v>5232</v>
      </c>
      <c r="F2431" s="3"/>
      <c r="G2431" s="3" t="s">
        <v>34</v>
      </c>
    </row>
    <row r="2432" spans="1:7" x14ac:dyDescent="0.25">
      <c r="A2432" s="3">
        <v>151541</v>
      </c>
      <c r="B2432" s="3" t="s">
        <v>7632</v>
      </c>
      <c r="C2432" s="3" t="s">
        <v>5233</v>
      </c>
      <c r="D2432" s="3" t="s">
        <v>5234</v>
      </c>
      <c r="E2432" s="3" t="s">
        <v>3152</v>
      </c>
      <c r="F2432" s="3"/>
      <c r="G2432" s="3" t="s">
        <v>624</v>
      </c>
    </row>
    <row r="2433" spans="1:7" x14ac:dyDescent="0.25">
      <c r="A2433" s="3">
        <v>151581</v>
      </c>
      <c r="B2433" s="3" t="s">
        <v>6533</v>
      </c>
      <c r="C2433" s="3" t="s">
        <v>4657</v>
      </c>
      <c r="D2433" s="3" t="s">
        <v>9128</v>
      </c>
      <c r="E2433" s="3"/>
      <c r="F2433" s="3"/>
      <c r="G2433" s="3" t="s">
        <v>67</v>
      </c>
    </row>
    <row r="2434" spans="1:7" x14ac:dyDescent="0.25">
      <c r="A2434" s="3">
        <v>151623</v>
      </c>
      <c r="B2434" s="3" t="s">
        <v>5235</v>
      </c>
      <c r="C2434" s="3" t="s">
        <v>5236</v>
      </c>
      <c r="D2434" s="3" t="s">
        <v>5237</v>
      </c>
      <c r="E2434" s="3"/>
      <c r="F2434" s="3"/>
      <c r="G2434" s="3" t="s">
        <v>12</v>
      </c>
    </row>
    <row r="2435" spans="1:7" x14ac:dyDescent="0.25">
      <c r="A2435" s="3">
        <v>151661</v>
      </c>
      <c r="B2435" s="3" t="s">
        <v>5238</v>
      </c>
      <c r="C2435" s="3" t="s">
        <v>5239</v>
      </c>
      <c r="D2435" s="3" t="s">
        <v>5240</v>
      </c>
      <c r="E2435" s="3"/>
      <c r="F2435" s="3"/>
      <c r="G2435" s="3" t="s">
        <v>731</v>
      </c>
    </row>
    <row r="2436" spans="1:7" x14ac:dyDescent="0.25">
      <c r="A2436" s="3">
        <v>151664</v>
      </c>
      <c r="B2436" s="3" t="s">
        <v>5241</v>
      </c>
      <c r="C2436" s="3" t="s">
        <v>5242</v>
      </c>
      <c r="D2436" s="3" t="s">
        <v>5243</v>
      </c>
      <c r="E2436" s="3" t="s">
        <v>5244</v>
      </c>
      <c r="F2436" s="3"/>
      <c r="G2436" s="3" t="s">
        <v>1818</v>
      </c>
    </row>
    <row r="2437" spans="1:7" x14ac:dyDescent="0.25">
      <c r="A2437" s="3">
        <v>151781</v>
      </c>
      <c r="B2437" s="3" t="s">
        <v>5245</v>
      </c>
      <c r="C2437" s="3" t="s">
        <v>5246</v>
      </c>
      <c r="D2437" s="3" t="s">
        <v>9795</v>
      </c>
      <c r="E2437" s="3"/>
      <c r="F2437" s="3"/>
      <c r="G2437" s="3" t="s">
        <v>1205</v>
      </c>
    </row>
    <row r="2438" spans="1:7" x14ac:dyDescent="0.25">
      <c r="A2438" s="3">
        <v>151841</v>
      </c>
      <c r="B2438" s="3" t="s">
        <v>5247</v>
      </c>
      <c r="C2438" s="3" t="s">
        <v>5248</v>
      </c>
      <c r="D2438" s="3" t="s">
        <v>5249</v>
      </c>
      <c r="E2438" s="3" t="s">
        <v>9796</v>
      </c>
      <c r="F2438" s="3" t="s">
        <v>9797</v>
      </c>
      <c r="G2438" s="3" t="s">
        <v>186</v>
      </c>
    </row>
    <row r="2439" spans="1:7" x14ac:dyDescent="0.25">
      <c r="A2439" s="3">
        <v>151881</v>
      </c>
      <c r="B2439" s="3" t="s">
        <v>9798</v>
      </c>
      <c r="C2439" s="3" t="s">
        <v>5250</v>
      </c>
      <c r="D2439" s="3" t="s">
        <v>5251</v>
      </c>
      <c r="E2439" s="3"/>
      <c r="F2439" s="3"/>
      <c r="G2439" s="3" t="s">
        <v>273</v>
      </c>
    </row>
    <row r="2440" spans="1:7" x14ac:dyDescent="0.25">
      <c r="A2440" s="3">
        <v>151921</v>
      </c>
      <c r="B2440" s="3" t="s">
        <v>5252</v>
      </c>
      <c r="C2440" s="3" t="s">
        <v>5253</v>
      </c>
      <c r="D2440" s="3" t="s">
        <v>9799</v>
      </c>
      <c r="E2440" s="3"/>
      <c r="F2440" s="3"/>
      <c r="G2440" s="3" t="s">
        <v>1205</v>
      </c>
    </row>
    <row r="2441" spans="1:7" x14ac:dyDescent="0.25">
      <c r="A2441" s="3">
        <v>151942</v>
      </c>
      <c r="B2441" s="3" t="s">
        <v>5254</v>
      </c>
      <c r="C2441" s="3" t="s">
        <v>5255</v>
      </c>
      <c r="D2441" s="3" t="s">
        <v>9800</v>
      </c>
      <c r="E2441" s="3"/>
      <c r="F2441" s="3"/>
      <c r="G2441" s="3" t="s">
        <v>226</v>
      </c>
    </row>
    <row r="2442" spans="1:7" x14ac:dyDescent="0.25">
      <c r="A2442" s="3">
        <v>151944</v>
      </c>
      <c r="B2442" s="3" t="s">
        <v>5256</v>
      </c>
      <c r="C2442" s="3" t="s">
        <v>4340</v>
      </c>
      <c r="D2442" s="3" t="s">
        <v>9801</v>
      </c>
      <c r="E2442" s="3"/>
      <c r="F2442" s="3"/>
      <c r="G2442" s="3" t="s">
        <v>67</v>
      </c>
    </row>
    <row r="2443" spans="1:7" x14ac:dyDescent="0.25">
      <c r="A2443" s="3">
        <v>151961</v>
      </c>
      <c r="B2443" s="3" t="s">
        <v>5257</v>
      </c>
      <c r="C2443" s="3" t="s">
        <v>5258</v>
      </c>
      <c r="D2443" s="3" t="s">
        <v>5259</v>
      </c>
      <c r="E2443" s="3" t="s">
        <v>5260</v>
      </c>
      <c r="F2443" s="3"/>
      <c r="G2443" s="3" t="s">
        <v>643</v>
      </c>
    </row>
    <row r="2444" spans="1:7" x14ac:dyDescent="0.25">
      <c r="A2444" s="3">
        <v>151981</v>
      </c>
      <c r="B2444" s="3" t="s">
        <v>5261</v>
      </c>
      <c r="C2444" s="3" t="s">
        <v>5262</v>
      </c>
      <c r="D2444" s="3" t="s">
        <v>5263</v>
      </c>
      <c r="E2444" s="3"/>
      <c r="F2444" s="3"/>
      <c r="G2444" s="3" t="s">
        <v>9</v>
      </c>
    </row>
    <row r="2445" spans="1:7" x14ac:dyDescent="0.25">
      <c r="A2445" s="3">
        <v>152022</v>
      </c>
      <c r="B2445" s="3" t="s">
        <v>5264</v>
      </c>
      <c r="C2445" s="3" t="s">
        <v>5265</v>
      </c>
      <c r="D2445" s="3" t="s">
        <v>9128</v>
      </c>
      <c r="E2445" s="3"/>
      <c r="F2445" s="3"/>
      <c r="G2445" s="3" t="s">
        <v>27</v>
      </c>
    </row>
    <row r="2446" spans="1:7" x14ac:dyDescent="0.25">
      <c r="A2446" s="3">
        <v>152041</v>
      </c>
      <c r="B2446" s="3" t="s">
        <v>5266</v>
      </c>
      <c r="C2446" s="3" t="s">
        <v>5267</v>
      </c>
      <c r="D2446" s="3" t="s">
        <v>9128</v>
      </c>
      <c r="E2446" s="3"/>
      <c r="F2446" s="3"/>
      <c r="G2446" s="3" t="s">
        <v>9</v>
      </c>
    </row>
    <row r="2447" spans="1:7" x14ac:dyDescent="0.25">
      <c r="A2447" s="3">
        <v>152042</v>
      </c>
      <c r="B2447" s="3" t="s">
        <v>5268</v>
      </c>
      <c r="C2447" s="3" t="s">
        <v>5269</v>
      </c>
      <c r="D2447" s="3" t="s">
        <v>5270</v>
      </c>
      <c r="E2447" s="3"/>
      <c r="F2447" s="3"/>
      <c r="G2447" s="3" t="s">
        <v>9</v>
      </c>
    </row>
    <row r="2448" spans="1:7" x14ac:dyDescent="0.25">
      <c r="A2448" s="3">
        <v>152081</v>
      </c>
      <c r="B2448" s="3" t="s">
        <v>5271</v>
      </c>
      <c r="C2448" s="3" t="s">
        <v>5272</v>
      </c>
      <c r="D2448" s="3" t="s">
        <v>9802</v>
      </c>
      <c r="E2448" s="3" t="s">
        <v>9803</v>
      </c>
      <c r="F2448" s="3"/>
      <c r="G2448" s="3" t="s">
        <v>67</v>
      </c>
    </row>
    <row r="2449" spans="1:7" x14ac:dyDescent="0.25">
      <c r="A2449" s="3">
        <v>152101</v>
      </c>
      <c r="B2449" s="3" t="s">
        <v>5273</v>
      </c>
      <c r="C2449" s="3" t="s">
        <v>5274</v>
      </c>
      <c r="D2449" s="3" t="s">
        <v>9128</v>
      </c>
      <c r="E2449" s="3"/>
      <c r="F2449" s="3"/>
      <c r="G2449" s="3" t="s">
        <v>12</v>
      </c>
    </row>
    <row r="2450" spans="1:7" x14ac:dyDescent="0.25">
      <c r="A2450" s="3">
        <v>152102</v>
      </c>
      <c r="B2450" s="3" t="s">
        <v>5275</v>
      </c>
      <c r="C2450" s="3" t="s">
        <v>5276</v>
      </c>
      <c r="D2450" s="3" t="s">
        <v>9128</v>
      </c>
      <c r="E2450" s="3"/>
      <c r="F2450" s="3"/>
      <c r="G2450" s="3" t="s">
        <v>67</v>
      </c>
    </row>
    <row r="2451" spans="1:7" x14ac:dyDescent="0.25">
      <c r="A2451" s="3">
        <v>152103</v>
      </c>
      <c r="B2451" s="3" t="s">
        <v>5277</v>
      </c>
      <c r="C2451" s="3" t="s">
        <v>5278</v>
      </c>
      <c r="D2451" s="3" t="s">
        <v>9128</v>
      </c>
      <c r="E2451" s="3"/>
      <c r="F2451" s="3"/>
      <c r="G2451" s="3" t="s">
        <v>27</v>
      </c>
    </row>
    <row r="2452" spans="1:7" x14ac:dyDescent="0.25">
      <c r="A2452" s="3">
        <v>152121</v>
      </c>
      <c r="B2452" s="3" t="s">
        <v>8259</v>
      </c>
      <c r="C2452" s="3" t="s">
        <v>5279</v>
      </c>
      <c r="D2452" s="3" t="s">
        <v>9128</v>
      </c>
      <c r="E2452" s="3"/>
      <c r="F2452" s="3"/>
      <c r="G2452" s="3" t="s">
        <v>263</v>
      </c>
    </row>
    <row r="2453" spans="1:7" x14ac:dyDescent="0.25">
      <c r="A2453" s="3">
        <v>152142</v>
      </c>
      <c r="B2453" s="3" t="s">
        <v>5280</v>
      </c>
      <c r="C2453" s="3" t="s">
        <v>5281</v>
      </c>
      <c r="D2453" s="3" t="s">
        <v>9128</v>
      </c>
      <c r="E2453" s="3"/>
      <c r="F2453" s="3"/>
      <c r="G2453" s="3" t="s">
        <v>67</v>
      </c>
    </row>
    <row r="2454" spans="1:7" x14ac:dyDescent="0.25">
      <c r="A2454" s="3">
        <v>152163</v>
      </c>
      <c r="B2454" s="3" t="s">
        <v>5283</v>
      </c>
      <c r="C2454" s="3" t="s">
        <v>5284</v>
      </c>
      <c r="D2454" s="3" t="s">
        <v>5285</v>
      </c>
      <c r="E2454" s="3"/>
      <c r="F2454" s="3"/>
      <c r="G2454" s="3" t="s">
        <v>12</v>
      </c>
    </row>
    <row r="2455" spans="1:7" x14ac:dyDescent="0.25">
      <c r="A2455" s="3">
        <v>152241</v>
      </c>
      <c r="B2455" s="3" t="s">
        <v>9804</v>
      </c>
      <c r="C2455" s="3" t="s">
        <v>9805</v>
      </c>
      <c r="D2455" s="3" t="s">
        <v>9806</v>
      </c>
      <c r="E2455" s="3"/>
      <c r="F2455" s="3"/>
      <c r="G2455" s="3" t="s">
        <v>273</v>
      </c>
    </row>
    <row r="2456" spans="1:7" x14ac:dyDescent="0.25">
      <c r="A2456" s="3">
        <v>152281</v>
      </c>
      <c r="B2456" s="3" t="s">
        <v>5286</v>
      </c>
      <c r="C2456" s="3" t="s">
        <v>5287</v>
      </c>
      <c r="D2456" s="3" t="s">
        <v>5288</v>
      </c>
      <c r="E2456" s="3" t="s">
        <v>5289</v>
      </c>
      <c r="F2456" s="3"/>
      <c r="G2456" s="3" t="s">
        <v>790</v>
      </c>
    </row>
    <row r="2457" spans="1:7" x14ac:dyDescent="0.25">
      <c r="A2457" s="3">
        <v>152341</v>
      </c>
      <c r="B2457" s="3" t="s">
        <v>5290</v>
      </c>
      <c r="C2457" s="3" t="s">
        <v>5291</v>
      </c>
      <c r="D2457" s="3" t="s">
        <v>5292</v>
      </c>
      <c r="E2457" s="3"/>
      <c r="F2457" s="3"/>
      <c r="G2457" s="3" t="s">
        <v>1205</v>
      </c>
    </row>
    <row r="2458" spans="1:7" x14ac:dyDescent="0.25">
      <c r="A2458" s="3">
        <v>152344</v>
      </c>
      <c r="B2458" s="3" t="s">
        <v>9807</v>
      </c>
      <c r="C2458" s="3" t="s">
        <v>5293</v>
      </c>
      <c r="D2458" s="3" t="s">
        <v>5294</v>
      </c>
      <c r="E2458" s="3" t="s">
        <v>5295</v>
      </c>
      <c r="F2458" s="3"/>
      <c r="G2458" s="3" t="s">
        <v>226</v>
      </c>
    </row>
    <row r="2459" spans="1:7" x14ac:dyDescent="0.25">
      <c r="A2459" s="3">
        <v>152361</v>
      </c>
      <c r="B2459" s="3" t="s">
        <v>5296</v>
      </c>
      <c r="C2459" s="3" t="s">
        <v>1097</v>
      </c>
      <c r="D2459" s="3" t="s">
        <v>1567</v>
      </c>
      <c r="E2459" s="3" t="s">
        <v>9808</v>
      </c>
      <c r="F2459" s="3"/>
      <c r="G2459" s="3" t="s">
        <v>67</v>
      </c>
    </row>
    <row r="2460" spans="1:7" x14ac:dyDescent="0.25">
      <c r="A2460" s="3">
        <v>152362</v>
      </c>
      <c r="B2460" s="3" t="s">
        <v>5297</v>
      </c>
      <c r="C2460" s="3" t="s">
        <v>5298</v>
      </c>
      <c r="D2460" s="3" t="s">
        <v>5299</v>
      </c>
      <c r="E2460" s="3"/>
      <c r="F2460" s="3"/>
      <c r="G2460" s="3" t="s">
        <v>67</v>
      </c>
    </row>
    <row r="2461" spans="1:7" x14ac:dyDescent="0.25">
      <c r="A2461" s="3">
        <v>152381</v>
      </c>
      <c r="B2461" s="3" t="s">
        <v>5300</v>
      </c>
      <c r="C2461" s="3" t="s">
        <v>4340</v>
      </c>
      <c r="D2461" s="3" t="s">
        <v>5301</v>
      </c>
      <c r="E2461" s="3"/>
      <c r="F2461" s="3"/>
      <c r="G2461" s="3" t="s">
        <v>67</v>
      </c>
    </row>
    <row r="2462" spans="1:7" x14ac:dyDescent="0.25">
      <c r="A2462" s="3">
        <v>152401</v>
      </c>
      <c r="B2462" s="3" t="s">
        <v>6534</v>
      </c>
      <c r="C2462" s="3" t="s">
        <v>9809</v>
      </c>
      <c r="D2462" s="3" t="s">
        <v>6535</v>
      </c>
      <c r="E2462" s="3"/>
      <c r="F2462" s="3"/>
      <c r="G2462" s="3" t="s">
        <v>67</v>
      </c>
    </row>
    <row r="2463" spans="1:7" x14ac:dyDescent="0.25">
      <c r="A2463" s="3">
        <v>152403</v>
      </c>
      <c r="B2463" s="3" t="s">
        <v>5302</v>
      </c>
      <c r="C2463" s="3" t="s">
        <v>5303</v>
      </c>
      <c r="D2463" s="3" t="s">
        <v>9128</v>
      </c>
      <c r="E2463" s="3"/>
      <c r="F2463" s="3"/>
      <c r="G2463" s="3" t="s">
        <v>67</v>
      </c>
    </row>
    <row r="2464" spans="1:7" x14ac:dyDescent="0.25">
      <c r="A2464" s="3">
        <v>152404</v>
      </c>
      <c r="B2464" s="3" t="s">
        <v>5304</v>
      </c>
      <c r="C2464" s="3" t="s">
        <v>5305</v>
      </c>
      <c r="D2464" s="3" t="s">
        <v>5306</v>
      </c>
      <c r="E2464" s="3" t="s">
        <v>9810</v>
      </c>
      <c r="F2464" s="3"/>
      <c r="G2464" s="3" t="s">
        <v>141</v>
      </c>
    </row>
    <row r="2465" spans="1:7" x14ac:dyDescent="0.25">
      <c r="A2465" s="3">
        <v>152405</v>
      </c>
      <c r="B2465" s="3" t="s">
        <v>5307</v>
      </c>
      <c r="C2465" s="3" t="s">
        <v>5308</v>
      </c>
      <c r="D2465" s="3" t="s">
        <v>5309</v>
      </c>
      <c r="E2465" s="3" t="s">
        <v>5310</v>
      </c>
      <c r="F2465" s="3"/>
      <c r="G2465" s="3" t="s">
        <v>1818</v>
      </c>
    </row>
    <row r="2466" spans="1:7" x14ac:dyDescent="0.25">
      <c r="A2466" s="3">
        <v>152422</v>
      </c>
      <c r="B2466" s="3" t="s">
        <v>5311</v>
      </c>
      <c r="C2466" s="3" t="s">
        <v>977</v>
      </c>
      <c r="D2466" s="3" t="s">
        <v>5312</v>
      </c>
      <c r="E2466" s="3"/>
      <c r="F2466" s="3"/>
      <c r="G2466" s="3" t="s">
        <v>12</v>
      </c>
    </row>
    <row r="2467" spans="1:7" x14ac:dyDescent="0.25">
      <c r="A2467" s="3">
        <v>152441</v>
      </c>
      <c r="B2467" s="3" t="s">
        <v>9017</v>
      </c>
      <c r="C2467" s="3" t="s">
        <v>9811</v>
      </c>
      <c r="D2467" s="3" t="s">
        <v>9128</v>
      </c>
      <c r="E2467" s="3"/>
      <c r="F2467" s="3"/>
      <c r="G2467" s="3" t="s">
        <v>400</v>
      </c>
    </row>
    <row r="2468" spans="1:7" x14ac:dyDescent="0.25">
      <c r="A2468" s="3">
        <v>152442</v>
      </c>
      <c r="B2468" s="3" t="s">
        <v>5313</v>
      </c>
      <c r="C2468" s="3" t="s">
        <v>5314</v>
      </c>
      <c r="D2468" s="3" t="s">
        <v>5315</v>
      </c>
      <c r="E2468" s="3" t="s">
        <v>9812</v>
      </c>
      <c r="F2468" s="3"/>
      <c r="G2468" s="3" t="s">
        <v>186</v>
      </c>
    </row>
    <row r="2469" spans="1:7" x14ac:dyDescent="0.25">
      <c r="A2469" s="3">
        <v>152461</v>
      </c>
      <c r="B2469" s="3" t="s">
        <v>6716</v>
      </c>
      <c r="C2469" s="3" t="s">
        <v>6717</v>
      </c>
      <c r="D2469" s="3" t="s">
        <v>6718</v>
      </c>
      <c r="E2469" s="3"/>
      <c r="F2469" s="3"/>
      <c r="G2469" s="3" t="s">
        <v>67</v>
      </c>
    </row>
    <row r="2470" spans="1:7" x14ac:dyDescent="0.25">
      <c r="A2470" s="3">
        <v>152462</v>
      </c>
      <c r="B2470" s="3" t="s">
        <v>5839</v>
      </c>
      <c r="C2470" s="3" t="s">
        <v>5840</v>
      </c>
      <c r="D2470" s="3" t="s">
        <v>9128</v>
      </c>
      <c r="E2470" s="3"/>
      <c r="F2470" s="3"/>
      <c r="G2470" s="3" t="s">
        <v>67</v>
      </c>
    </row>
    <row r="2471" spans="1:7" x14ac:dyDescent="0.25">
      <c r="A2471" s="3">
        <v>152463</v>
      </c>
      <c r="B2471" s="3" t="s">
        <v>5316</v>
      </c>
      <c r="C2471" s="3" t="s">
        <v>5317</v>
      </c>
      <c r="D2471" s="3" t="s">
        <v>9128</v>
      </c>
      <c r="E2471" s="3"/>
      <c r="F2471" s="3"/>
      <c r="G2471" s="3" t="s">
        <v>67</v>
      </c>
    </row>
    <row r="2472" spans="1:7" x14ac:dyDescent="0.25">
      <c r="A2472" s="3">
        <v>152464</v>
      </c>
      <c r="B2472" s="3" t="s">
        <v>5318</v>
      </c>
      <c r="C2472" s="3" t="s">
        <v>5319</v>
      </c>
      <c r="D2472" s="3" t="s">
        <v>9128</v>
      </c>
      <c r="E2472" s="3"/>
      <c r="F2472" s="3"/>
      <c r="G2472" s="3" t="s">
        <v>12</v>
      </c>
    </row>
    <row r="2473" spans="1:7" x14ac:dyDescent="0.25">
      <c r="A2473" s="3">
        <v>152465</v>
      </c>
      <c r="B2473" s="3" t="s">
        <v>8038</v>
      </c>
      <c r="C2473" s="3" t="s">
        <v>8039</v>
      </c>
      <c r="D2473" s="3" t="s">
        <v>9128</v>
      </c>
      <c r="E2473" s="3"/>
      <c r="F2473" s="3"/>
      <c r="G2473" s="3" t="s">
        <v>27</v>
      </c>
    </row>
    <row r="2474" spans="1:7" x14ac:dyDescent="0.25">
      <c r="A2474" s="3">
        <v>152481</v>
      </c>
      <c r="B2474" s="3" t="s">
        <v>5320</v>
      </c>
      <c r="C2474" s="3" t="s">
        <v>5321</v>
      </c>
      <c r="D2474" s="3" t="s">
        <v>9813</v>
      </c>
      <c r="E2474" s="3"/>
      <c r="F2474" s="3"/>
      <c r="G2474" s="3" t="s">
        <v>1089</v>
      </c>
    </row>
    <row r="2475" spans="1:7" x14ac:dyDescent="0.25">
      <c r="A2475" s="3">
        <v>152501</v>
      </c>
      <c r="B2475" s="3" t="s">
        <v>5322</v>
      </c>
      <c r="C2475" s="3" t="s">
        <v>5323</v>
      </c>
      <c r="D2475" s="3" t="s">
        <v>9128</v>
      </c>
      <c r="E2475" s="3"/>
      <c r="F2475" s="3"/>
      <c r="G2475" s="3" t="s">
        <v>67</v>
      </c>
    </row>
    <row r="2476" spans="1:7" x14ac:dyDescent="0.25">
      <c r="A2476" s="3">
        <v>152521</v>
      </c>
      <c r="B2476" s="3" t="s">
        <v>5324</v>
      </c>
      <c r="C2476" s="3" t="s">
        <v>5325</v>
      </c>
      <c r="D2476" s="3" t="s">
        <v>5326</v>
      </c>
      <c r="E2476" s="3" t="s">
        <v>9814</v>
      </c>
      <c r="F2476" s="3"/>
      <c r="G2476" s="3" t="s">
        <v>9</v>
      </c>
    </row>
    <row r="2477" spans="1:7" x14ac:dyDescent="0.25">
      <c r="A2477" s="3">
        <v>152562</v>
      </c>
      <c r="B2477" s="3" t="s">
        <v>5327</v>
      </c>
      <c r="C2477" s="3" t="s">
        <v>5328</v>
      </c>
      <c r="D2477" s="3" t="s">
        <v>9128</v>
      </c>
      <c r="E2477" s="3"/>
      <c r="F2477" s="3"/>
      <c r="G2477" s="3" t="s">
        <v>67</v>
      </c>
    </row>
    <row r="2478" spans="1:7" x14ac:dyDescent="0.25">
      <c r="A2478" s="3">
        <v>152563</v>
      </c>
      <c r="B2478" s="3" t="s">
        <v>5329</v>
      </c>
      <c r="C2478" s="3" t="s">
        <v>5330</v>
      </c>
      <c r="D2478" s="3" t="s">
        <v>5331</v>
      </c>
      <c r="E2478" s="3"/>
      <c r="F2478" s="3"/>
      <c r="G2478" s="3" t="s">
        <v>307</v>
      </c>
    </row>
    <row r="2479" spans="1:7" x14ac:dyDescent="0.25">
      <c r="A2479" s="3">
        <v>152641</v>
      </c>
      <c r="B2479" s="3" t="s">
        <v>5332</v>
      </c>
      <c r="C2479" s="3" t="s">
        <v>5333</v>
      </c>
      <c r="D2479" s="3" t="s">
        <v>9128</v>
      </c>
      <c r="E2479" s="3"/>
      <c r="F2479" s="3"/>
      <c r="G2479" s="3" t="s">
        <v>67</v>
      </c>
    </row>
    <row r="2480" spans="1:7" x14ac:dyDescent="0.25">
      <c r="A2480" s="3">
        <v>152642</v>
      </c>
      <c r="B2480" s="3" t="s">
        <v>5334</v>
      </c>
      <c r="C2480" s="3" t="s">
        <v>5335</v>
      </c>
      <c r="D2480" s="3" t="s">
        <v>9128</v>
      </c>
      <c r="E2480" s="3"/>
      <c r="F2480" s="3"/>
      <c r="G2480" s="3" t="s">
        <v>67</v>
      </c>
    </row>
    <row r="2481" spans="1:7" x14ac:dyDescent="0.25">
      <c r="A2481" s="3">
        <v>152643</v>
      </c>
      <c r="B2481" s="3" t="s">
        <v>5336</v>
      </c>
      <c r="C2481" s="3" t="s">
        <v>5337</v>
      </c>
      <c r="D2481" s="3" t="s">
        <v>9128</v>
      </c>
      <c r="E2481" s="3"/>
      <c r="F2481" s="3"/>
      <c r="G2481" s="3" t="s">
        <v>67</v>
      </c>
    </row>
    <row r="2482" spans="1:7" x14ac:dyDescent="0.25">
      <c r="A2482" s="3">
        <v>152661</v>
      </c>
      <c r="B2482" s="3" t="s">
        <v>8080</v>
      </c>
      <c r="C2482" s="3" t="s">
        <v>8081</v>
      </c>
      <c r="D2482" s="3" t="s">
        <v>8082</v>
      </c>
      <c r="E2482" s="3"/>
      <c r="F2482" s="3"/>
      <c r="G2482" s="3" t="s">
        <v>9</v>
      </c>
    </row>
    <row r="2483" spans="1:7" x14ac:dyDescent="0.25">
      <c r="A2483" s="3">
        <v>152683</v>
      </c>
      <c r="B2483" s="3" t="s">
        <v>5338</v>
      </c>
      <c r="C2483" s="3" t="s">
        <v>9815</v>
      </c>
      <c r="D2483" s="3" t="s">
        <v>9128</v>
      </c>
      <c r="E2483" s="3"/>
      <c r="F2483" s="3"/>
      <c r="G2483" s="3" t="s">
        <v>480</v>
      </c>
    </row>
    <row r="2484" spans="1:7" x14ac:dyDescent="0.25">
      <c r="A2484" s="3">
        <v>152721</v>
      </c>
      <c r="B2484" s="3" t="s">
        <v>5339</v>
      </c>
      <c r="C2484" s="3" t="s">
        <v>5340</v>
      </c>
      <c r="D2484" s="3" t="s">
        <v>9128</v>
      </c>
      <c r="E2484" s="3"/>
      <c r="F2484" s="3"/>
      <c r="G2484" s="3" t="s">
        <v>67</v>
      </c>
    </row>
    <row r="2485" spans="1:7" x14ac:dyDescent="0.25">
      <c r="A2485" s="3">
        <v>152762</v>
      </c>
      <c r="B2485" s="3" t="s">
        <v>9816</v>
      </c>
      <c r="C2485" s="3" t="s">
        <v>9817</v>
      </c>
      <c r="D2485" s="3" t="s">
        <v>9128</v>
      </c>
      <c r="E2485" s="3"/>
      <c r="F2485" s="3"/>
      <c r="G2485" s="3" t="s">
        <v>480</v>
      </c>
    </row>
    <row r="2486" spans="1:7" x14ac:dyDescent="0.25">
      <c r="A2486" s="3">
        <v>152781</v>
      </c>
      <c r="B2486" s="3" t="s">
        <v>5341</v>
      </c>
      <c r="C2486" s="3" t="s">
        <v>5342</v>
      </c>
      <c r="D2486" s="3" t="s">
        <v>1747</v>
      </c>
      <c r="E2486" s="3"/>
      <c r="F2486" s="3"/>
      <c r="G2486" s="3" t="s">
        <v>67</v>
      </c>
    </row>
    <row r="2487" spans="1:7" x14ac:dyDescent="0.25">
      <c r="A2487" s="3">
        <v>152801</v>
      </c>
      <c r="B2487" s="3" t="s">
        <v>5343</v>
      </c>
      <c r="C2487" s="3" t="s">
        <v>5344</v>
      </c>
      <c r="D2487" s="3" t="s">
        <v>5345</v>
      </c>
      <c r="E2487" s="3"/>
      <c r="F2487" s="3"/>
      <c r="G2487" s="3" t="s">
        <v>2746</v>
      </c>
    </row>
    <row r="2488" spans="1:7" x14ac:dyDescent="0.25">
      <c r="A2488" s="3">
        <v>152802</v>
      </c>
      <c r="B2488" s="3" t="s">
        <v>5346</v>
      </c>
      <c r="C2488" s="3" t="s">
        <v>5347</v>
      </c>
      <c r="D2488" s="3" t="s">
        <v>5348</v>
      </c>
      <c r="E2488" s="3"/>
      <c r="F2488" s="3"/>
      <c r="G2488" s="3" t="s">
        <v>9</v>
      </c>
    </row>
    <row r="2489" spans="1:7" x14ac:dyDescent="0.25">
      <c r="A2489" s="3">
        <v>152803</v>
      </c>
      <c r="B2489" s="3" t="s">
        <v>5349</v>
      </c>
      <c r="C2489" s="3" t="s">
        <v>9818</v>
      </c>
      <c r="D2489" s="3" t="s">
        <v>9819</v>
      </c>
      <c r="E2489" s="3"/>
      <c r="F2489" s="3"/>
      <c r="G2489" s="3" t="s">
        <v>3779</v>
      </c>
    </row>
    <row r="2490" spans="1:7" x14ac:dyDescent="0.25">
      <c r="A2490" s="3">
        <v>152821</v>
      </c>
      <c r="B2490" s="3" t="s">
        <v>5350</v>
      </c>
      <c r="C2490" s="3" t="s">
        <v>5351</v>
      </c>
      <c r="D2490" s="3" t="s">
        <v>9128</v>
      </c>
      <c r="E2490" s="3"/>
      <c r="F2490" s="3"/>
      <c r="G2490" s="3" t="s">
        <v>263</v>
      </c>
    </row>
    <row r="2491" spans="1:7" x14ac:dyDescent="0.25">
      <c r="A2491" s="3">
        <v>152841</v>
      </c>
      <c r="B2491" s="3" t="s">
        <v>5352</v>
      </c>
      <c r="C2491" s="3" t="s">
        <v>5353</v>
      </c>
      <c r="D2491" s="3" t="s">
        <v>9128</v>
      </c>
      <c r="E2491" s="3"/>
      <c r="F2491" s="3"/>
      <c r="G2491" s="3" t="s">
        <v>67</v>
      </c>
    </row>
    <row r="2492" spans="1:7" x14ac:dyDescent="0.25">
      <c r="A2492" s="3">
        <v>152842</v>
      </c>
      <c r="B2492" s="3" t="s">
        <v>5354</v>
      </c>
      <c r="C2492" s="3" t="s">
        <v>5355</v>
      </c>
      <c r="D2492" s="3" t="s">
        <v>5356</v>
      </c>
      <c r="E2492" s="3"/>
      <c r="F2492" s="3"/>
      <c r="G2492" s="3" t="s">
        <v>67</v>
      </c>
    </row>
    <row r="2493" spans="1:7" x14ac:dyDescent="0.25">
      <c r="A2493" s="3">
        <v>152861</v>
      </c>
      <c r="B2493" s="3" t="s">
        <v>5357</v>
      </c>
      <c r="C2493" s="3" t="s">
        <v>5358</v>
      </c>
      <c r="D2493" s="3" t="s">
        <v>5359</v>
      </c>
      <c r="E2493" s="3"/>
      <c r="F2493" s="3"/>
      <c r="G2493" s="3" t="s">
        <v>273</v>
      </c>
    </row>
    <row r="2494" spans="1:7" x14ac:dyDescent="0.25">
      <c r="A2494" s="3">
        <v>152863</v>
      </c>
      <c r="B2494" s="3" t="s">
        <v>5360</v>
      </c>
      <c r="C2494" s="3" t="s">
        <v>4477</v>
      </c>
      <c r="D2494" s="3" t="s">
        <v>5361</v>
      </c>
      <c r="E2494" s="3" t="s">
        <v>5362</v>
      </c>
      <c r="F2494" s="3"/>
      <c r="G2494" s="3" t="s">
        <v>1818</v>
      </c>
    </row>
    <row r="2495" spans="1:7" x14ac:dyDescent="0.25">
      <c r="A2495" s="3">
        <v>152881</v>
      </c>
      <c r="B2495" s="3" t="s">
        <v>5363</v>
      </c>
      <c r="C2495" s="3" t="s">
        <v>1302</v>
      </c>
      <c r="D2495" s="3" t="s">
        <v>5364</v>
      </c>
      <c r="E2495" s="3"/>
      <c r="F2495" s="3"/>
      <c r="G2495" s="3" t="s">
        <v>34</v>
      </c>
    </row>
    <row r="2496" spans="1:7" x14ac:dyDescent="0.25">
      <c r="A2496" s="3">
        <v>152901</v>
      </c>
      <c r="B2496" s="3" t="s">
        <v>5365</v>
      </c>
      <c r="C2496" s="3" t="s">
        <v>9820</v>
      </c>
      <c r="D2496" s="3" t="s">
        <v>5366</v>
      </c>
      <c r="E2496" s="3"/>
      <c r="F2496" s="3"/>
      <c r="G2496" s="3" t="s">
        <v>536</v>
      </c>
    </row>
    <row r="2497" spans="1:7" x14ac:dyDescent="0.25">
      <c r="A2497" s="3">
        <v>152902</v>
      </c>
      <c r="B2497" s="3" t="s">
        <v>5367</v>
      </c>
      <c r="C2497" s="3" t="s">
        <v>5368</v>
      </c>
      <c r="D2497" s="3" t="s">
        <v>9128</v>
      </c>
      <c r="E2497" s="3"/>
      <c r="F2497" s="3"/>
      <c r="G2497" s="3" t="s">
        <v>67</v>
      </c>
    </row>
    <row r="2498" spans="1:7" x14ac:dyDescent="0.25">
      <c r="A2498" s="3">
        <v>152903</v>
      </c>
      <c r="B2498" s="3" t="s">
        <v>6856</v>
      </c>
      <c r="C2498" s="3" t="s">
        <v>6857</v>
      </c>
      <c r="D2498" s="3" t="s">
        <v>9128</v>
      </c>
      <c r="E2498" s="3"/>
      <c r="F2498" s="3"/>
      <c r="G2498" s="3" t="s">
        <v>67</v>
      </c>
    </row>
    <row r="2499" spans="1:7" x14ac:dyDescent="0.25">
      <c r="A2499" s="3">
        <v>152904</v>
      </c>
      <c r="B2499" s="3" t="s">
        <v>7129</v>
      </c>
      <c r="C2499" s="3" t="s">
        <v>5369</v>
      </c>
      <c r="D2499" s="3" t="s">
        <v>9128</v>
      </c>
      <c r="E2499" s="3"/>
      <c r="F2499" s="3"/>
      <c r="G2499" s="3" t="s">
        <v>67</v>
      </c>
    </row>
    <row r="2500" spans="1:7" x14ac:dyDescent="0.25">
      <c r="A2500" s="3">
        <v>152921</v>
      </c>
      <c r="B2500" s="3" t="s">
        <v>5370</v>
      </c>
      <c r="C2500" s="3" t="s">
        <v>5371</v>
      </c>
      <c r="D2500" s="3" t="s">
        <v>5372</v>
      </c>
      <c r="E2500" s="3"/>
      <c r="F2500" s="3"/>
      <c r="G2500" s="3" t="s">
        <v>34</v>
      </c>
    </row>
    <row r="2501" spans="1:7" x14ac:dyDescent="0.25">
      <c r="A2501" s="3">
        <v>152922</v>
      </c>
      <c r="B2501" s="3" t="s">
        <v>5373</v>
      </c>
      <c r="C2501" s="3" t="s">
        <v>5374</v>
      </c>
      <c r="D2501" s="3" t="s">
        <v>5375</v>
      </c>
      <c r="E2501" s="3"/>
      <c r="F2501" s="3"/>
      <c r="G2501" s="3" t="s">
        <v>67</v>
      </c>
    </row>
    <row r="2502" spans="1:7" x14ac:dyDescent="0.25">
      <c r="A2502" s="3">
        <v>152923</v>
      </c>
      <c r="B2502" s="3" t="s">
        <v>5376</v>
      </c>
      <c r="C2502" s="3" t="s">
        <v>5374</v>
      </c>
      <c r="D2502" s="3" t="s">
        <v>5375</v>
      </c>
      <c r="E2502" s="3"/>
      <c r="F2502" s="3"/>
      <c r="G2502" s="3" t="s">
        <v>67</v>
      </c>
    </row>
    <row r="2503" spans="1:7" x14ac:dyDescent="0.25">
      <c r="A2503" s="3">
        <v>152941</v>
      </c>
      <c r="B2503" s="3" t="s">
        <v>5377</v>
      </c>
      <c r="C2503" s="3" t="s">
        <v>5378</v>
      </c>
      <c r="D2503" s="3" t="s">
        <v>5379</v>
      </c>
      <c r="E2503" s="3"/>
      <c r="F2503" s="3"/>
      <c r="G2503" s="3" t="s">
        <v>790</v>
      </c>
    </row>
    <row r="2504" spans="1:7" x14ac:dyDescent="0.25">
      <c r="A2504" s="3">
        <v>152961</v>
      </c>
      <c r="B2504" s="3" t="s">
        <v>5380</v>
      </c>
      <c r="C2504" s="3" t="s">
        <v>5381</v>
      </c>
      <c r="D2504" s="3" t="s">
        <v>9821</v>
      </c>
      <c r="E2504" s="3"/>
      <c r="F2504" s="3"/>
      <c r="G2504" s="3" t="s">
        <v>536</v>
      </c>
    </row>
    <row r="2505" spans="1:7" x14ac:dyDescent="0.25">
      <c r="A2505" s="3">
        <v>152981</v>
      </c>
      <c r="B2505" s="3" t="s">
        <v>5382</v>
      </c>
      <c r="C2505" s="3" t="s">
        <v>5383</v>
      </c>
      <c r="D2505" s="3" t="s">
        <v>9128</v>
      </c>
      <c r="E2505" s="3"/>
      <c r="F2505" s="3"/>
      <c r="G2505" s="3" t="s">
        <v>12</v>
      </c>
    </row>
    <row r="2506" spans="1:7" x14ac:dyDescent="0.25">
      <c r="A2506" s="3">
        <v>153001</v>
      </c>
      <c r="B2506" s="3" t="s">
        <v>10184</v>
      </c>
      <c r="C2506" s="3" t="s">
        <v>10185</v>
      </c>
      <c r="D2506" s="3" t="s">
        <v>9128</v>
      </c>
      <c r="E2506" s="3"/>
      <c r="F2506" s="3"/>
      <c r="G2506" s="3" t="s">
        <v>67</v>
      </c>
    </row>
    <row r="2507" spans="1:7" x14ac:dyDescent="0.25">
      <c r="A2507" s="3">
        <v>153004</v>
      </c>
      <c r="B2507" s="3" t="s">
        <v>5384</v>
      </c>
      <c r="C2507" s="3" t="s">
        <v>5385</v>
      </c>
      <c r="D2507" s="3" t="s">
        <v>5386</v>
      </c>
      <c r="E2507" s="3"/>
      <c r="F2507" s="3"/>
      <c r="G2507" s="3" t="s">
        <v>67</v>
      </c>
    </row>
    <row r="2508" spans="1:7" x14ac:dyDescent="0.25">
      <c r="A2508" s="3">
        <v>153022</v>
      </c>
      <c r="B2508" s="3" t="s">
        <v>6719</v>
      </c>
      <c r="C2508" s="3" t="s">
        <v>6720</v>
      </c>
      <c r="D2508" s="3" t="s">
        <v>9128</v>
      </c>
      <c r="E2508" s="3"/>
      <c r="F2508" s="3"/>
      <c r="G2508" s="3" t="s">
        <v>67</v>
      </c>
    </row>
    <row r="2509" spans="1:7" x14ac:dyDescent="0.25">
      <c r="A2509" s="3">
        <v>153041</v>
      </c>
      <c r="B2509" s="3" t="s">
        <v>7892</v>
      </c>
      <c r="C2509" s="3" t="s">
        <v>7893</v>
      </c>
      <c r="D2509" s="3" t="s">
        <v>9128</v>
      </c>
      <c r="E2509" s="3"/>
      <c r="F2509" s="3"/>
      <c r="G2509" s="3" t="s">
        <v>67</v>
      </c>
    </row>
    <row r="2510" spans="1:7" x14ac:dyDescent="0.25">
      <c r="A2510" s="3">
        <v>153042</v>
      </c>
      <c r="B2510" s="3" t="s">
        <v>5387</v>
      </c>
      <c r="C2510" s="3" t="s">
        <v>5388</v>
      </c>
      <c r="D2510" s="3" t="s">
        <v>9128</v>
      </c>
      <c r="E2510" s="3"/>
      <c r="F2510" s="3"/>
      <c r="G2510" s="3" t="s">
        <v>67</v>
      </c>
    </row>
    <row r="2511" spans="1:7" x14ac:dyDescent="0.25">
      <c r="A2511" s="3">
        <v>153043</v>
      </c>
      <c r="B2511" s="3" t="s">
        <v>5389</v>
      </c>
      <c r="C2511" s="3" t="s">
        <v>5390</v>
      </c>
      <c r="D2511" s="3" t="s">
        <v>5391</v>
      </c>
      <c r="E2511" s="3"/>
      <c r="F2511" s="3"/>
      <c r="G2511" s="3" t="s">
        <v>67</v>
      </c>
    </row>
    <row r="2512" spans="1:7" x14ac:dyDescent="0.25">
      <c r="A2512" s="3">
        <v>153044</v>
      </c>
      <c r="B2512" s="3" t="s">
        <v>5392</v>
      </c>
      <c r="C2512" s="3" t="s">
        <v>9822</v>
      </c>
      <c r="D2512" s="3" t="s">
        <v>9823</v>
      </c>
      <c r="E2512" s="3" t="s">
        <v>9824</v>
      </c>
      <c r="F2512" s="3"/>
      <c r="G2512" s="3" t="s">
        <v>1544</v>
      </c>
    </row>
    <row r="2513" spans="1:7" x14ac:dyDescent="0.25">
      <c r="A2513" s="3">
        <v>153061</v>
      </c>
      <c r="B2513" s="3" t="s">
        <v>8911</v>
      </c>
      <c r="C2513" s="3" t="s">
        <v>8912</v>
      </c>
      <c r="D2513" s="3" t="s">
        <v>9128</v>
      </c>
      <c r="E2513" s="3"/>
      <c r="F2513" s="3"/>
      <c r="G2513" s="3" t="s">
        <v>1818</v>
      </c>
    </row>
    <row r="2514" spans="1:7" x14ac:dyDescent="0.25">
      <c r="A2514" s="3">
        <v>153081</v>
      </c>
      <c r="B2514" s="3" t="s">
        <v>5393</v>
      </c>
      <c r="C2514" s="3" t="s">
        <v>5394</v>
      </c>
      <c r="D2514" s="3" t="s">
        <v>5395</v>
      </c>
      <c r="E2514" s="3"/>
      <c r="F2514" s="3"/>
      <c r="G2514" s="3" t="s">
        <v>790</v>
      </c>
    </row>
    <row r="2515" spans="1:7" x14ac:dyDescent="0.25">
      <c r="A2515" s="3">
        <v>153101</v>
      </c>
      <c r="B2515" s="3" t="s">
        <v>5396</v>
      </c>
      <c r="C2515" s="3" t="s">
        <v>1588</v>
      </c>
      <c r="D2515" s="3" t="s">
        <v>9128</v>
      </c>
      <c r="E2515" s="3"/>
      <c r="F2515" s="3"/>
      <c r="G2515" s="3" t="s">
        <v>67</v>
      </c>
    </row>
    <row r="2516" spans="1:7" x14ac:dyDescent="0.25">
      <c r="A2516" s="3">
        <v>153122</v>
      </c>
      <c r="B2516" s="3" t="s">
        <v>8650</v>
      </c>
      <c r="C2516" s="3" t="s">
        <v>8651</v>
      </c>
      <c r="D2516" s="3" t="s">
        <v>9128</v>
      </c>
      <c r="E2516" s="3"/>
      <c r="F2516" s="3"/>
      <c r="G2516" s="3" t="s">
        <v>307</v>
      </c>
    </row>
    <row r="2517" spans="1:7" x14ac:dyDescent="0.25">
      <c r="A2517" s="3">
        <v>153141</v>
      </c>
      <c r="B2517" s="3" t="s">
        <v>5397</v>
      </c>
      <c r="C2517" s="3" t="s">
        <v>5398</v>
      </c>
      <c r="D2517" s="3" t="s">
        <v>9128</v>
      </c>
      <c r="E2517" s="3"/>
      <c r="F2517" s="3"/>
      <c r="G2517" s="3" t="s">
        <v>1818</v>
      </c>
    </row>
    <row r="2518" spans="1:7" x14ac:dyDescent="0.25">
      <c r="A2518" s="3">
        <v>153142</v>
      </c>
      <c r="B2518" s="3" t="s">
        <v>5399</v>
      </c>
      <c r="C2518" s="3" t="s">
        <v>5400</v>
      </c>
      <c r="D2518" s="3" t="s">
        <v>9128</v>
      </c>
      <c r="E2518" s="3"/>
      <c r="F2518" s="3"/>
      <c r="G2518" s="3" t="s">
        <v>67</v>
      </c>
    </row>
    <row r="2519" spans="1:7" x14ac:dyDescent="0.25">
      <c r="A2519" s="3">
        <v>153144</v>
      </c>
      <c r="B2519" s="3" t="s">
        <v>5401</v>
      </c>
      <c r="C2519" s="3" t="s">
        <v>5402</v>
      </c>
      <c r="D2519" s="3" t="s">
        <v>9128</v>
      </c>
      <c r="E2519" s="3"/>
      <c r="F2519" s="3"/>
      <c r="G2519" s="3" t="s">
        <v>27</v>
      </c>
    </row>
    <row r="2520" spans="1:7" x14ac:dyDescent="0.25">
      <c r="A2520" s="3">
        <v>153181</v>
      </c>
      <c r="B2520" s="3" t="s">
        <v>5403</v>
      </c>
      <c r="C2520" s="3" t="s">
        <v>5404</v>
      </c>
      <c r="D2520" s="3" t="s">
        <v>9128</v>
      </c>
      <c r="E2520" s="3"/>
      <c r="F2520" s="3"/>
      <c r="G2520" s="3" t="s">
        <v>27</v>
      </c>
    </row>
    <row r="2521" spans="1:7" x14ac:dyDescent="0.25">
      <c r="A2521" s="3">
        <v>153203</v>
      </c>
      <c r="B2521" s="3" t="s">
        <v>5405</v>
      </c>
      <c r="C2521" s="3" t="s">
        <v>5388</v>
      </c>
      <c r="D2521" s="3" t="s">
        <v>9128</v>
      </c>
      <c r="E2521" s="3"/>
      <c r="F2521" s="3"/>
      <c r="G2521" s="3" t="s">
        <v>67</v>
      </c>
    </row>
    <row r="2522" spans="1:7" x14ac:dyDescent="0.25">
      <c r="A2522" s="3">
        <v>153204</v>
      </c>
      <c r="B2522" s="3" t="s">
        <v>5406</v>
      </c>
      <c r="C2522" s="3" t="s">
        <v>5407</v>
      </c>
      <c r="D2522" s="3" t="s">
        <v>9128</v>
      </c>
      <c r="E2522" s="3"/>
      <c r="F2522" s="3"/>
      <c r="G2522" s="3" t="s">
        <v>27</v>
      </c>
    </row>
    <row r="2523" spans="1:7" x14ac:dyDescent="0.25">
      <c r="A2523" s="3">
        <v>153301</v>
      </c>
      <c r="B2523" s="3" t="s">
        <v>5408</v>
      </c>
      <c r="C2523" s="3" t="s">
        <v>5409</v>
      </c>
      <c r="D2523" s="3" t="s">
        <v>9128</v>
      </c>
      <c r="E2523" s="3"/>
      <c r="F2523" s="3"/>
      <c r="G2523" s="3" t="s">
        <v>315</v>
      </c>
    </row>
    <row r="2524" spans="1:7" x14ac:dyDescent="0.25">
      <c r="A2524" s="3">
        <v>153322</v>
      </c>
      <c r="B2524" s="3" t="s">
        <v>9825</v>
      </c>
      <c r="C2524" s="3" t="s">
        <v>5410</v>
      </c>
      <c r="D2524" s="3" t="s">
        <v>9128</v>
      </c>
      <c r="E2524" s="3"/>
      <c r="F2524" s="3"/>
      <c r="G2524" s="3" t="s">
        <v>315</v>
      </c>
    </row>
    <row r="2525" spans="1:7" x14ac:dyDescent="0.25">
      <c r="A2525" s="3">
        <v>153341</v>
      </c>
      <c r="B2525" s="3" t="s">
        <v>5411</v>
      </c>
      <c r="C2525" s="3" t="s">
        <v>5412</v>
      </c>
      <c r="D2525" s="3" t="s">
        <v>9128</v>
      </c>
      <c r="E2525" s="3"/>
      <c r="F2525" s="3"/>
      <c r="G2525" s="3" t="s">
        <v>643</v>
      </c>
    </row>
    <row r="2526" spans="1:7" x14ac:dyDescent="0.25">
      <c r="A2526" s="3">
        <v>153361</v>
      </c>
      <c r="B2526" s="3" t="s">
        <v>5413</v>
      </c>
      <c r="C2526" s="3" t="s">
        <v>5414</v>
      </c>
      <c r="D2526" s="3" t="s">
        <v>9826</v>
      </c>
      <c r="E2526" s="3" t="s">
        <v>9827</v>
      </c>
      <c r="F2526" s="3"/>
      <c r="G2526" s="3" t="s">
        <v>849</v>
      </c>
    </row>
    <row r="2527" spans="1:7" x14ac:dyDescent="0.25">
      <c r="A2527" s="3">
        <v>153401</v>
      </c>
      <c r="B2527" s="3" t="s">
        <v>5415</v>
      </c>
      <c r="C2527" s="3" t="s">
        <v>5416</v>
      </c>
      <c r="D2527" s="3" t="s">
        <v>9128</v>
      </c>
      <c r="E2527" s="3"/>
      <c r="F2527" s="3"/>
      <c r="G2527" s="3" t="s">
        <v>263</v>
      </c>
    </row>
    <row r="2528" spans="1:7" x14ac:dyDescent="0.25">
      <c r="A2528" s="3">
        <v>153421</v>
      </c>
      <c r="B2528" s="3" t="s">
        <v>5417</v>
      </c>
      <c r="C2528" s="3" t="s">
        <v>502</v>
      </c>
      <c r="D2528" s="3" t="s">
        <v>7282</v>
      </c>
      <c r="E2528" s="3"/>
      <c r="F2528" s="3"/>
      <c r="G2528" s="3" t="s">
        <v>67</v>
      </c>
    </row>
    <row r="2529" spans="1:7" x14ac:dyDescent="0.25">
      <c r="A2529" s="3">
        <v>153441</v>
      </c>
      <c r="B2529" s="3" t="s">
        <v>6244</v>
      </c>
      <c r="C2529" s="3" t="s">
        <v>6245</v>
      </c>
      <c r="D2529" s="3" t="s">
        <v>9128</v>
      </c>
      <c r="E2529" s="3"/>
      <c r="F2529" s="3"/>
      <c r="G2529" s="3" t="s">
        <v>536</v>
      </c>
    </row>
    <row r="2530" spans="1:7" x14ac:dyDescent="0.25">
      <c r="A2530" s="3">
        <v>153442</v>
      </c>
      <c r="B2530" s="3" t="s">
        <v>5418</v>
      </c>
      <c r="C2530" s="3" t="s">
        <v>5419</v>
      </c>
      <c r="D2530" s="3" t="s">
        <v>9828</v>
      </c>
      <c r="E2530" s="3"/>
      <c r="F2530" s="3"/>
      <c r="G2530" s="3" t="s">
        <v>1102</v>
      </c>
    </row>
    <row r="2531" spans="1:7" x14ac:dyDescent="0.25">
      <c r="A2531" s="3">
        <v>153443</v>
      </c>
      <c r="B2531" s="3" t="s">
        <v>5420</v>
      </c>
      <c r="C2531" s="3" t="s">
        <v>977</v>
      </c>
      <c r="D2531" s="3" t="s">
        <v>5421</v>
      </c>
      <c r="E2531" s="3"/>
      <c r="F2531" s="3"/>
      <c r="G2531" s="3" t="s">
        <v>12</v>
      </c>
    </row>
    <row r="2532" spans="1:7" x14ac:dyDescent="0.25">
      <c r="A2532" s="3">
        <v>153462</v>
      </c>
      <c r="B2532" s="3" t="s">
        <v>5422</v>
      </c>
      <c r="C2532" s="3" t="s">
        <v>5423</v>
      </c>
      <c r="D2532" s="3" t="s">
        <v>9128</v>
      </c>
      <c r="E2532" s="3"/>
      <c r="F2532" s="3"/>
      <c r="G2532" s="3" t="s">
        <v>697</v>
      </c>
    </row>
    <row r="2533" spans="1:7" x14ac:dyDescent="0.25">
      <c r="A2533" s="3">
        <v>153501</v>
      </c>
      <c r="B2533" s="3" t="s">
        <v>8040</v>
      </c>
      <c r="C2533" s="3" t="s">
        <v>5424</v>
      </c>
      <c r="D2533" s="3" t="s">
        <v>1390</v>
      </c>
      <c r="E2533" s="3"/>
      <c r="F2533" s="3"/>
      <c r="G2533" s="3" t="s">
        <v>67</v>
      </c>
    </row>
    <row r="2534" spans="1:7" x14ac:dyDescent="0.25">
      <c r="A2534" s="3">
        <v>153502</v>
      </c>
      <c r="B2534" s="3" t="s">
        <v>5425</v>
      </c>
      <c r="C2534" s="3" t="s">
        <v>5426</v>
      </c>
      <c r="D2534" s="3" t="s">
        <v>5427</v>
      </c>
      <c r="E2534" s="3"/>
      <c r="F2534" s="3"/>
      <c r="G2534" s="3" t="s">
        <v>67</v>
      </c>
    </row>
    <row r="2535" spans="1:7" x14ac:dyDescent="0.25">
      <c r="A2535" s="3">
        <v>153503</v>
      </c>
      <c r="B2535" s="3" t="s">
        <v>5428</v>
      </c>
      <c r="C2535" s="3" t="s">
        <v>5429</v>
      </c>
      <c r="D2535" s="3" t="s">
        <v>9128</v>
      </c>
      <c r="E2535" s="3"/>
      <c r="F2535" s="3"/>
      <c r="G2535" s="3" t="s">
        <v>67</v>
      </c>
    </row>
    <row r="2536" spans="1:7" x14ac:dyDescent="0.25">
      <c r="A2536" s="3">
        <v>153504</v>
      </c>
      <c r="B2536" s="3" t="s">
        <v>5430</v>
      </c>
      <c r="C2536" s="3" t="s">
        <v>3816</v>
      </c>
      <c r="D2536" s="3" t="s">
        <v>5431</v>
      </c>
      <c r="E2536" s="3"/>
      <c r="F2536" s="3"/>
      <c r="G2536" s="3" t="s">
        <v>67</v>
      </c>
    </row>
    <row r="2537" spans="1:7" x14ac:dyDescent="0.25">
      <c r="A2537" s="3">
        <v>153505</v>
      </c>
      <c r="B2537" s="3" t="s">
        <v>5432</v>
      </c>
      <c r="C2537" s="3" t="s">
        <v>3816</v>
      </c>
      <c r="D2537" s="3" t="s">
        <v>5433</v>
      </c>
      <c r="E2537" s="3"/>
      <c r="F2537" s="3"/>
      <c r="G2537" s="3" t="s">
        <v>67</v>
      </c>
    </row>
    <row r="2538" spans="1:7" x14ac:dyDescent="0.25">
      <c r="A2538" s="3">
        <v>153522</v>
      </c>
      <c r="B2538" s="3" t="s">
        <v>5434</v>
      </c>
      <c r="C2538" s="3" t="s">
        <v>5435</v>
      </c>
      <c r="D2538" s="3" t="s">
        <v>4823</v>
      </c>
      <c r="E2538" s="3" t="s">
        <v>5436</v>
      </c>
      <c r="F2538" s="3"/>
      <c r="G2538" s="3" t="s">
        <v>463</v>
      </c>
    </row>
    <row r="2539" spans="1:7" x14ac:dyDescent="0.25">
      <c r="A2539" s="3">
        <v>153525</v>
      </c>
      <c r="B2539" s="3" t="s">
        <v>5437</v>
      </c>
      <c r="C2539" s="3" t="s">
        <v>5438</v>
      </c>
      <c r="D2539" s="3" t="s">
        <v>5439</v>
      </c>
      <c r="E2539" s="3"/>
      <c r="F2539" s="3"/>
      <c r="G2539" s="3" t="s">
        <v>5050</v>
      </c>
    </row>
    <row r="2540" spans="1:7" x14ac:dyDescent="0.25">
      <c r="A2540" s="3">
        <v>153562</v>
      </c>
      <c r="B2540" s="3" t="s">
        <v>5440</v>
      </c>
      <c r="C2540" s="3" t="s">
        <v>5441</v>
      </c>
      <c r="D2540" s="3" t="s">
        <v>9128</v>
      </c>
      <c r="E2540" s="3"/>
      <c r="F2540" s="3"/>
      <c r="G2540" s="3" t="s">
        <v>226</v>
      </c>
    </row>
    <row r="2541" spans="1:7" x14ac:dyDescent="0.25">
      <c r="A2541" s="3">
        <v>153563</v>
      </c>
      <c r="B2541" s="3" t="s">
        <v>6353</v>
      </c>
      <c r="C2541" s="3" t="s">
        <v>6354</v>
      </c>
      <c r="D2541" s="3" t="s">
        <v>6355</v>
      </c>
      <c r="E2541" s="3"/>
      <c r="F2541" s="3"/>
      <c r="G2541" s="3" t="s">
        <v>536</v>
      </c>
    </row>
    <row r="2542" spans="1:7" x14ac:dyDescent="0.25">
      <c r="A2542" s="3">
        <v>153581</v>
      </c>
      <c r="B2542" s="3" t="s">
        <v>5442</v>
      </c>
      <c r="C2542" s="3" t="s">
        <v>3816</v>
      </c>
      <c r="D2542" s="3" t="s">
        <v>5443</v>
      </c>
      <c r="E2542" s="3"/>
      <c r="F2542" s="3"/>
      <c r="G2542" s="3" t="s">
        <v>67</v>
      </c>
    </row>
    <row r="2543" spans="1:7" x14ac:dyDescent="0.25">
      <c r="A2543" s="3">
        <v>153582</v>
      </c>
      <c r="B2543" s="3" t="s">
        <v>5444</v>
      </c>
      <c r="C2543" s="3" t="s">
        <v>4565</v>
      </c>
      <c r="D2543" s="3" t="s">
        <v>5445</v>
      </c>
      <c r="E2543" s="3"/>
      <c r="F2543" s="3"/>
      <c r="G2543" s="3" t="s">
        <v>67</v>
      </c>
    </row>
    <row r="2544" spans="1:7" x14ac:dyDescent="0.25">
      <c r="A2544" s="3">
        <v>153583</v>
      </c>
      <c r="B2544" s="3" t="s">
        <v>9829</v>
      </c>
      <c r="C2544" s="3" t="s">
        <v>5446</v>
      </c>
      <c r="D2544" s="3" t="s">
        <v>9128</v>
      </c>
      <c r="E2544" s="3"/>
      <c r="F2544" s="3"/>
      <c r="G2544" s="3" t="s">
        <v>67</v>
      </c>
    </row>
    <row r="2545" spans="1:7" x14ac:dyDescent="0.25">
      <c r="A2545" s="3">
        <v>153584</v>
      </c>
      <c r="B2545" s="3" t="s">
        <v>8276</v>
      </c>
      <c r="C2545" s="3" t="s">
        <v>9830</v>
      </c>
      <c r="D2545" s="3" t="s">
        <v>9128</v>
      </c>
      <c r="E2545" s="3"/>
      <c r="F2545" s="3"/>
      <c r="G2545" s="3" t="s">
        <v>27</v>
      </c>
    </row>
    <row r="2546" spans="1:7" x14ac:dyDescent="0.25">
      <c r="A2546" s="3">
        <v>153601</v>
      </c>
      <c r="B2546" s="3" t="s">
        <v>5447</v>
      </c>
      <c r="C2546" s="3" t="s">
        <v>5448</v>
      </c>
      <c r="D2546" s="3" t="s">
        <v>9128</v>
      </c>
      <c r="E2546" s="3"/>
      <c r="F2546" s="3"/>
      <c r="G2546" s="3" t="s">
        <v>315</v>
      </c>
    </row>
    <row r="2547" spans="1:7" x14ac:dyDescent="0.25">
      <c r="A2547" s="3">
        <v>153621</v>
      </c>
      <c r="B2547" s="3" t="s">
        <v>8277</v>
      </c>
      <c r="C2547" s="3" t="s">
        <v>5450</v>
      </c>
      <c r="D2547" s="3" t="s">
        <v>9128</v>
      </c>
      <c r="E2547" s="3"/>
      <c r="F2547" s="3"/>
      <c r="G2547" s="3" t="s">
        <v>67</v>
      </c>
    </row>
    <row r="2548" spans="1:7" x14ac:dyDescent="0.25">
      <c r="A2548" s="3">
        <v>153641</v>
      </c>
      <c r="B2548" s="3" t="s">
        <v>5451</v>
      </c>
      <c r="C2548" s="3" t="s">
        <v>5452</v>
      </c>
      <c r="D2548" s="3" t="s">
        <v>5453</v>
      </c>
      <c r="E2548" s="3"/>
      <c r="F2548" s="3"/>
      <c r="G2548" s="3" t="s">
        <v>67</v>
      </c>
    </row>
    <row r="2549" spans="1:7" x14ac:dyDescent="0.25">
      <c r="A2549" s="3">
        <v>153642</v>
      </c>
      <c r="B2549" s="3" t="s">
        <v>5455</v>
      </c>
      <c r="C2549" s="3" t="s">
        <v>5456</v>
      </c>
      <c r="D2549" s="3" t="s">
        <v>5457</v>
      </c>
      <c r="E2549" s="3" t="s">
        <v>5458</v>
      </c>
      <c r="F2549" s="3" t="s">
        <v>5459</v>
      </c>
      <c r="G2549" s="3" t="s">
        <v>1205</v>
      </c>
    </row>
    <row r="2550" spans="1:7" x14ac:dyDescent="0.25">
      <c r="A2550" s="3">
        <v>153661</v>
      </c>
      <c r="B2550" s="3" t="s">
        <v>5661</v>
      </c>
      <c r="C2550" s="3" t="s">
        <v>5662</v>
      </c>
      <c r="D2550" s="3" t="s">
        <v>9128</v>
      </c>
      <c r="E2550" s="3"/>
      <c r="F2550" s="3"/>
      <c r="G2550" s="3" t="s">
        <v>67</v>
      </c>
    </row>
    <row r="2551" spans="1:7" x14ac:dyDescent="0.25">
      <c r="A2551" s="3">
        <v>153721</v>
      </c>
      <c r="B2551" s="3" t="s">
        <v>5460</v>
      </c>
      <c r="C2551" s="3" t="s">
        <v>5461</v>
      </c>
      <c r="D2551" s="3" t="s">
        <v>9831</v>
      </c>
      <c r="E2551" s="3"/>
      <c r="F2551" s="3"/>
      <c r="G2551" s="3" t="s">
        <v>447</v>
      </c>
    </row>
    <row r="2552" spans="1:7" x14ac:dyDescent="0.25">
      <c r="A2552" s="3">
        <v>153723</v>
      </c>
      <c r="B2552" s="3" t="s">
        <v>5462</v>
      </c>
      <c r="C2552" s="3" t="s">
        <v>5463</v>
      </c>
      <c r="D2552" s="3" t="s">
        <v>5464</v>
      </c>
      <c r="E2552" s="3"/>
      <c r="F2552" s="3"/>
      <c r="G2552" s="3" t="s">
        <v>12</v>
      </c>
    </row>
    <row r="2553" spans="1:7" x14ac:dyDescent="0.25">
      <c r="A2553" s="3">
        <v>153761</v>
      </c>
      <c r="B2553" s="3" t="s">
        <v>5465</v>
      </c>
      <c r="C2553" s="3" t="s">
        <v>5466</v>
      </c>
      <c r="D2553" s="3" t="s">
        <v>9128</v>
      </c>
      <c r="E2553" s="3"/>
      <c r="F2553" s="3"/>
      <c r="G2553" s="3" t="s">
        <v>67</v>
      </c>
    </row>
    <row r="2554" spans="1:7" x14ac:dyDescent="0.25">
      <c r="A2554" s="3">
        <v>153764</v>
      </c>
      <c r="B2554" s="3" t="s">
        <v>5467</v>
      </c>
      <c r="C2554" s="3" t="s">
        <v>5468</v>
      </c>
      <c r="D2554" s="3" t="s">
        <v>5469</v>
      </c>
      <c r="E2554" s="3"/>
      <c r="F2554" s="3"/>
      <c r="G2554" s="3" t="s">
        <v>1818</v>
      </c>
    </row>
    <row r="2555" spans="1:7" x14ac:dyDescent="0.25">
      <c r="A2555" s="3">
        <v>153765</v>
      </c>
      <c r="B2555" s="3" t="s">
        <v>5470</v>
      </c>
      <c r="C2555" s="3" t="s">
        <v>5471</v>
      </c>
      <c r="D2555" s="3" t="s">
        <v>5472</v>
      </c>
      <c r="E2555" s="3"/>
      <c r="F2555" s="3"/>
      <c r="G2555" s="3" t="s">
        <v>1205</v>
      </c>
    </row>
    <row r="2556" spans="1:7" x14ac:dyDescent="0.25">
      <c r="A2556" s="3">
        <v>153766</v>
      </c>
      <c r="B2556" s="3" t="s">
        <v>5473</v>
      </c>
      <c r="C2556" s="3" t="s">
        <v>5474</v>
      </c>
      <c r="D2556" s="3" t="s">
        <v>5475</v>
      </c>
      <c r="E2556" s="3"/>
      <c r="F2556" s="3"/>
      <c r="G2556" s="3" t="s">
        <v>186</v>
      </c>
    </row>
    <row r="2557" spans="1:7" x14ac:dyDescent="0.25">
      <c r="A2557" s="3">
        <v>153781</v>
      </c>
      <c r="B2557" s="3" t="s">
        <v>5476</v>
      </c>
      <c r="C2557" s="3" t="s">
        <v>5477</v>
      </c>
      <c r="D2557" s="3" t="s">
        <v>9128</v>
      </c>
      <c r="E2557" s="3" t="s">
        <v>4285</v>
      </c>
      <c r="F2557" s="3"/>
      <c r="G2557" s="3" t="s">
        <v>9</v>
      </c>
    </row>
    <row r="2558" spans="1:7" x14ac:dyDescent="0.25">
      <c r="A2558" s="3">
        <v>153801</v>
      </c>
      <c r="B2558" s="3" t="s">
        <v>6536</v>
      </c>
      <c r="C2558" s="3" t="s">
        <v>6537</v>
      </c>
      <c r="D2558" s="3" t="s">
        <v>5478</v>
      </c>
      <c r="E2558" s="3" t="s">
        <v>9832</v>
      </c>
      <c r="F2558" s="3"/>
      <c r="G2558" s="3" t="s">
        <v>226</v>
      </c>
    </row>
    <row r="2559" spans="1:7" x14ac:dyDescent="0.25">
      <c r="A2559" s="3">
        <v>153821</v>
      </c>
      <c r="B2559" s="3" t="s">
        <v>5479</v>
      </c>
      <c r="C2559" s="3" t="s">
        <v>5480</v>
      </c>
      <c r="D2559" s="3" t="s">
        <v>5481</v>
      </c>
      <c r="E2559" s="3" t="s">
        <v>5482</v>
      </c>
      <c r="F2559" s="3"/>
      <c r="G2559" s="3" t="s">
        <v>27</v>
      </c>
    </row>
    <row r="2560" spans="1:7" x14ac:dyDescent="0.25">
      <c r="A2560" s="3">
        <v>153823</v>
      </c>
      <c r="B2560" s="3" t="s">
        <v>5483</v>
      </c>
      <c r="C2560" s="3" t="s">
        <v>5484</v>
      </c>
      <c r="D2560" s="3" t="s">
        <v>9128</v>
      </c>
      <c r="E2560" s="3"/>
      <c r="F2560" s="3"/>
      <c r="G2560" s="3" t="s">
        <v>67</v>
      </c>
    </row>
    <row r="2561" spans="1:7" x14ac:dyDescent="0.25">
      <c r="A2561" s="3">
        <v>153841</v>
      </c>
      <c r="B2561" s="3" t="s">
        <v>5485</v>
      </c>
      <c r="C2561" s="3" t="s">
        <v>9833</v>
      </c>
      <c r="D2561" s="3" t="s">
        <v>9834</v>
      </c>
      <c r="E2561" s="3"/>
      <c r="F2561" s="3"/>
      <c r="G2561" s="3" t="s">
        <v>5486</v>
      </c>
    </row>
    <row r="2562" spans="1:7" x14ac:dyDescent="0.25">
      <c r="A2562" s="3">
        <v>153881</v>
      </c>
      <c r="B2562" s="3" t="s">
        <v>9835</v>
      </c>
      <c r="C2562" s="3" t="s">
        <v>5487</v>
      </c>
      <c r="D2562" s="3" t="s">
        <v>9128</v>
      </c>
      <c r="E2562" s="3"/>
      <c r="F2562" s="3"/>
      <c r="G2562" s="3" t="s">
        <v>4047</v>
      </c>
    </row>
    <row r="2563" spans="1:7" x14ac:dyDescent="0.25">
      <c r="A2563" s="3">
        <v>153901</v>
      </c>
      <c r="B2563" s="3" t="s">
        <v>5488</v>
      </c>
      <c r="C2563" s="3" t="s">
        <v>5489</v>
      </c>
      <c r="D2563" s="3" t="s">
        <v>9128</v>
      </c>
      <c r="E2563" s="3"/>
      <c r="F2563" s="3"/>
      <c r="G2563" s="3" t="s">
        <v>67</v>
      </c>
    </row>
    <row r="2564" spans="1:7" x14ac:dyDescent="0.25">
      <c r="A2564" s="3">
        <v>153921</v>
      </c>
      <c r="B2564" s="3" t="s">
        <v>5490</v>
      </c>
      <c r="C2564" s="3" t="s">
        <v>5491</v>
      </c>
      <c r="D2564" s="3" t="s">
        <v>9128</v>
      </c>
      <c r="E2564" s="3"/>
      <c r="F2564" s="3"/>
      <c r="G2564" s="3" t="s">
        <v>536</v>
      </c>
    </row>
    <row r="2565" spans="1:7" x14ac:dyDescent="0.25">
      <c r="A2565" s="3">
        <v>153942</v>
      </c>
      <c r="B2565" s="3" t="s">
        <v>5492</v>
      </c>
      <c r="C2565" s="3" t="s">
        <v>5493</v>
      </c>
      <c r="D2565" s="3" t="s">
        <v>5494</v>
      </c>
      <c r="E2565" s="3"/>
      <c r="F2565" s="3"/>
      <c r="G2565" s="3" t="s">
        <v>67</v>
      </c>
    </row>
    <row r="2566" spans="1:7" x14ac:dyDescent="0.25">
      <c r="A2566" s="3">
        <v>153943</v>
      </c>
      <c r="B2566" s="3" t="s">
        <v>5495</v>
      </c>
      <c r="C2566" s="3" t="s">
        <v>5496</v>
      </c>
      <c r="D2566" s="3" t="s">
        <v>9128</v>
      </c>
      <c r="E2566" s="3"/>
      <c r="F2566" s="3"/>
      <c r="G2566" s="3" t="s">
        <v>67</v>
      </c>
    </row>
    <row r="2567" spans="1:7" x14ac:dyDescent="0.25">
      <c r="A2567" s="3">
        <v>153963</v>
      </c>
      <c r="B2567" s="3" t="s">
        <v>5497</v>
      </c>
      <c r="C2567" s="3" t="s">
        <v>5498</v>
      </c>
      <c r="D2567" s="3" t="s">
        <v>5499</v>
      </c>
      <c r="E2567" s="3"/>
      <c r="F2567" s="3"/>
      <c r="G2567" s="3" t="s">
        <v>226</v>
      </c>
    </row>
    <row r="2568" spans="1:7" x14ac:dyDescent="0.25">
      <c r="A2568" s="3">
        <v>153964</v>
      </c>
      <c r="B2568" s="3" t="s">
        <v>5500</v>
      </c>
      <c r="C2568" s="3" t="s">
        <v>5501</v>
      </c>
      <c r="D2568" s="3" t="s">
        <v>9128</v>
      </c>
      <c r="E2568" s="3"/>
      <c r="F2568" s="3"/>
      <c r="G2568" s="3" t="s">
        <v>463</v>
      </c>
    </row>
    <row r="2569" spans="1:7" x14ac:dyDescent="0.25">
      <c r="A2569" s="3">
        <v>154001</v>
      </c>
      <c r="B2569" s="3" t="s">
        <v>5502</v>
      </c>
      <c r="C2569" s="3" t="s">
        <v>36</v>
      </c>
      <c r="D2569" s="3" t="s">
        <v>5503</v>
      </c>
      <c r="E2569" s="3"/>
      <c r="F2569" s="3"/>
      <c r="G2569" s="3" t="s">
        <v>12</v>
      </c>
    </row>
    <row r="2570" spans="1:7" x14ac:dyDescent="0.25">
      <c r="A2570" s="3">
        <v>154023</v>
      </c>
      <c r="B2570" s="3" t="s">
        <v>5504</v>
      </c>
      <c r="C2570" s="3" t="s">
        <v>9836</v>
      </c>
      <c r="D2570" s="3" t="s">
        <v>9837</v>
      </c>
      <c r="E2570" s="3" t="s">
        <v>5505</v>
      </c>
      <c r="F2570" s="3"/>
      <c r="G2570" s="3" t="s">
        <v>273</v>
      </c>
    </row>
    <row r="2571" spans="1:7" x14ac:dyDescent="0.25">
      <c r="A2571" s="3">
        <v>154025</v>
      </c>
      <c r="B2571" s="3" t="s">
        <v>5506</v>
      </c>
      <c r="C2571" s="3" t="s">
        <v>5507</v>
      </c>
      <c r="D2571" s="3" t="s">
        <v>5508</v>
      </c>
      <c r="E2571" s="3" t="s">
        <v>5509</v>
      </c>
      <c r="F2571" s="3"/>
      <c r="G2571" s="3" t="s">
        <v>2377</v>
      </c>
    </row>
    <row r="2572" spans="1:7" x14ac:dyDescent="0.25">
      <c r="A2572" s="3">
        <v>154042</v>
      </c>
      <c r="B2572" s="3" t="s">
        <v>5510</v>
      </c>
      <c r="C2572" s="3" t="s">
        <v>4425</v>
      </c>
      <c r="D2572" s="3" t="s">
        <v>5511</v>
      </c>
      <c r="E2572" s="3" t="s">
        <v>5512</v>
      </c>
      <c r="F2572" s="3"/>
      <c r="G2572" s="3" t="s">
        <v>27</v>
      </c>
    </row>
    <row r="2573" spans="1:7" x14ac:dyDescent="0.25">
      <c r="A2573" s="3">
        <v>154044</v>
      </c>
      <c r="B2573" s="3" t="s">
        <v>5513</v>
      </c>
      <c r="C2573" s="3" t="s">
        <v>5514</v>
      </c>
      <c r="D2573" s="3" t="s">
        <v>9128</v>
      </c>
      <c r="E2573" s="3"/>
      <c r="F2573" s="3"/>
      <c r="G2573" s="3" t="s">
        <v>27</v>
      </c>
    </row>
    <row r="2574" spans="1:7" x14ac:dyDescent="0.25">
      <c r="A2574" s="3">
        <v>154062</v>
      </c>
      <c r="B2574" s="3" t="s">
        <v>7308</v>
      </c>
      <c r="C2574" s="3" t="s">
        <v>7309</v>
      </c>
      <c r="D2574" s="3" t="s">
        <v>9128</v>
      </c>
      <c r="E2574" s="3"/>
      <c r="F2574" s="3"/>
      <c r="G2574" s="3" t="s">
        <v>778</v>
      </c>
    </row>
    <row r="2575" spans="1:7" x14ac:dyDescent="0.25">
      <c r="A2575" s="3">
        <v>154121</v>
      </c>
      <c r="B2575" s="3" t="s">
        <v>5515</v>
      </c>
      <c r="C2575" s="3" t="s">
        <v>5516</v>
      </c>
      <c r="D2575" s="3" t="s">
        <v>9128</v>
      </c>
      <c r="E2575" s="3"/>
      <c r="F2575" s="3"/>
      <c r="G2575" s="3" t="s">
        <v>67</v>
      </c>
    </row>
    <row r="2576" spans="1:7" x14ac:dyDescent="0.25">
      <c r="A2576" s="3">
        <v>154122</v>
      </c>
      <c r="B2576" s="3" t="s">
        <v>5517</v>
      </c>
      <c r="C2576" s="3" t="s">
        <v>5518</v>
      </c>
      <c r="D2576" s="3" t="s">
        <v>5519</v>
      </c>
      <c r="E2576" s="3" t="s">
        <v>5520</v>
      </c>
      <c r="F2576" s="3"/>
      <c r="G2576" s="3" t="s">
        <v>186</v>
      </c>
    </row>
    <row r="2577" spans="1:7" x14ac:dyDescent="0.25">
      <c r="A2577" s="3">
        <v>154201</v>
      </c>
      <c r="B2577" s="3" t="s">
        <v>5521</v>
      </c>
      <c r="C2577" s="3" t="s">
        <v>9838</v>
      </c>
      <c r="D2577" s="3" t="s">
        <v>9839</v>
      </c>
      <c r="E2577" s="3"/>
      <c r="F2577" s="3"/>
      <c r="G2577" s="3" t="s">
        <v>1544</v>
      </c>
    </row>
    <row r="2578" spans="1:7" x14ac:dyDescent="0.25">
      <c r="A2578" s="3">
        <v>154203</v>
      </c>
      <c r="B2578" s="3" t="s">
        <v>5522</v>
      </c>
      <c r="C2578" s="3" t="s">
        <v>5523</v>
      </c>
      <c r="D2578" s="3" t="s">
        <v>9128</v>
      </c>
      <c r="E2578" s="3"/>
      <c r="F2578" s="3"/>
      <c r="G2578" s="3" t="s">
        <v>27</v>
      </c>
    </row>
    <row r="2579" spans="1:7" x14ac:dyDescent="0.25">
      <c r="A2579" s="3">
        <v>154241</v>
      </c>
      <c r="B2579" s="3" t="s">
        <v>5524</v>
      </c>
      <c r="C2579" s="3" t="s">
        <v>5525</v>
      </c>
      <c r="D2579" s="3" t="s">
        <v>5526</v>
      </c>
      <c r="E2579" s="3" t="s">
        <v>5527</v>
      </c>
      <c r="F2579" s="3" t="s">
        <v>5528</v>
      </c>
      <c r="G2579" s="3" t="s">
        <v>1818</v>
      </c>
    </row>
    <row r="2580" spans="1:7" x14ac:dyDescent="0.25">
      <c r="A2580" s="3">
        <v>154262</v>
      </c>
      <c r="B2580" s="3" t="s">
        <v>9840</v>
      </c>
      <c r="C2580" s="3" t="s">
        <v>5529</v>
      </c>
      <c r="D2580" s="3" t="s">
        <v>5530</v>
      </c>
      <c r="E2580" s="3" t="s">
        <v>5531</v>
      </c>
      <c r="F2580" s="3" t="s">
        <v>9841</v>
      </c>
      <c r="G2580" s="3" t="s">
        <v>9</v>
      </c>
    </row>
    <row r="2581" spans="1:7" x14ac:dyDescent="0.25">
      <c r="A2581" s="3">
        <v>154281</v>
      </c>
      <c r="B2581" s="3" t="s">
        <v>5532</v>
      </c>
      <c r="C2581" s="3" t="s">
        <v>5533</v>
      </c>
      <c r="D2581" s="3" t="s">
        <v>5534</v>
      </c>
      <c r="E2581" s="3"/>
      <c r="F2581" s="3"/>
      <c r="G2581" s="3" t="s">
        <v>67</v>
      </c>
    </row>
    <row r="2582" spans="1:7" x14ac:dyDescent="0.25">
      <c r="A2582" s="3">
        <v>154322</v>
      </c>
      <c r="B2582" s="3" t="s">
        <v>9842</v>
      </c>
      <c r="C2582" s="3" t="s">
        <v>5535</v>
      </c>
      <c r="D2582" s="3" t="s">
        <v>9128</v>
      </c>
      <c r="E2582" s="3"/>
      <c r="F2582" s="3"/>
      <c r="G2582" s="3" t="s">
        <v>67</v>
      </c>
    </row>
    <row r="2583" spans="1:7" x14ac:dyDescent="0.25">
      <c r="A2583" s="3">
        <v>154325</v>
      </c>
      <c r="B2583" s="3" t="s">
        <v>5536</v>
      </c>
      <c r="C2583" s="3" t="s">
        <v>5537</v>
      </c>
      <c r="D2583" s="3" t="s">
        <v>5538</v>
      </c>
      <c r="E2583" s="3"/>
      <c r="F2583" s="3"/>
      <c r="G2583" s="3" t="s">
        <v>273</v>
      </c>
    </row>
    <row r="2584" spans="1:7" x14ac:dyDescent="0.25">
      <c r="A2584" s="3">
        <v>154327</v>
      </c>
      <c r="B2584" s="3" t="s">
        <v>5539</v>
      </c>
      <c r="C2584" s="3" t="s">
        <v>1740</v>
      </c>
      <c r="D2584" s="3" t="s">
        <v>5540</v>
      </c>
      <c r="E2584" s="3" t="s">
        <v>5541</v>
      </c>
      <c r="F2584" s="3"/>
      <c r="G2584" s="3" t="s">
        <v>624</v>
      </c>
    </row>
    <row r="2585" spans="1:7" x14ac:dyDescent="0.25">
      <c r="A2585" s="3">
        <v>154361</v>
      </c>
      <c r="B2585" s="3" t="s">
        <v>9843</v>
      </c>
      <c r="C2585" s="3" t="s">
        <v>5542</v>
      </c>
      <c r="D2585" s="3" t="s">
        <v>5543</v>
      </c>
      <c r="E2585" s="3"/>
      <c r="F2585" s="3"/>
      <c r="G2585" s="3" t="s">
        <v>67</v>
      </c>
    </row>
    <row r="2586" spans="1:7" x14ac:dyDescent="0.25">
      <c r="A2586" s="3">
        <v>154383</v>
      </c>
      <c r="B2586" s="3" t="s">
        <v>5544</v>
      </c>
      <c r="C2586" s="3" t="s">
        <v>5545</v>
      </c>
      <c r="D2586" s="3" t="s">
        <v>5546</v>
      </c>
      <c r="E2586" s="3"/>
      <c r="F2586" s="3"/>
      <c r="G2586" s="3" t="s">
        <v>67</v>
      </c>
    </row>
    <row r="2587" spans="1:7" x14ac:dyDescent="0.25">
      <c r="A2587" s="3">
        <v>154421</v>
      </c>
      <c r="B2587" s="3" t="s">
        <v>5547</v>
      </c>
      <c r="C2587" s="3" t="s">
        <v>5548</v>
      </c>
      <c r="D2587" s="3" t="s">
        <v>9128</v>
      </c>
      <c r="E2587" s="3"/>
      <c r="F2587" s="3"/>
      <c r="G2587" s="3" t="s">
        <v>27</v>
      </c>
    </row>
    <row r="2588" spans="1:7" x14ac:dyDescent="0.25">
      <c r="A2588" s="3">
        <v>154441</v>
      </c>
      <c r="B2588" s="3" t="s">
        <v>10223</v>
      </c>
      <c r="C2588" s="3" t="s">
        <v>10224</v>
      </c>
      <c r="D2588" s="3" t="s">
        <v>9128</v>
      </c>
      <c r="E2588" s="3"/>
      <c r="F2588" s="3"/>
      <c r="G2588" s="3" t="s">
        <v>226</v>
      </c>
    </row>
    <row r="2589" spans="1:7" x14ac:dyDescent="0.25">
      <c r="A2589" s="3">
        <v>154501</v>
      </c>
      <c r="B2589" s="3" t="s">
        <v>5549</v>
      </c>
      <c r="C2589" s="3" t="s">
        <v>5550</v>
      </c>
      <c r="D2589" s="3" t="s">
        <v>45</v>
      </c>
      <c r="E2589" s="3"/>
      <c r="F2589" s="3"/>
      <c r="G2589" s="3" t="s">
        <v>12</v>
      </c>
    </row>
    <row r="2590" spans="1:7" x14ac:dyDescent="0.25">
      <c r="A2590" s="3">
        <v>154502</v>
      </c>
      <c r="B2590" s="3" t="s">
        <v>5551</v>
      </c>
      <c r="C2590" s="3" t="s">
        <v>5552</v>
      </c>
      <c r="D2590" s="3" t="s">
        <v>5553</v>
      </c>
      <c r="E2590" s="3"/>
      <c r="F2590" s="3"/>
      <c r="G2590" s="3" t="s">
        <v>67</v>
      </c>
    </row>
    <row r="2591" spans="1:7" x14ac:dyDescent="0.25">
      <c r="A2591" s="3">
        <v>154541</v>
      </c>
      <c r="B2591" s="3" t="s">
        <v>5554</v>
      </c>
      <c r="C2591" s="3" t="s">
        <v>5555</v>
      </c>
      <c r="D2591" s="3" t="s">
        <v>9128</v>
      </c>
      <c r="E2591" s="3"/>
      <c r="F2591" s="3"/>
      <c r="G2591" s="3" t="s">
        <v>67</v>
      </c>
    </row>
    <row r="2592" spans="1:7" x14ac:dyDescent="0.25">
      <c r="A2592" s="3">
        <v>154542</v>
      </c>
      <c r="B2592" s="3" t="s">
        <v>5556</v>
      </c>
      <c r="C2592" s="3" t="s">
        <v>5557</v>
      </c>
      <c r="D2592" s="3" t="s">
        <v>9128</v>
      </c>
      <c r="E2592" s="3"/>
      <c r="F2592" s="3"/>
      <c r="G2592" s="3" t="s">
        <v>67</v>
      </c>
    </row>
    <row r="2593" spans="1:7" x14ac:dyDescent="0.25">
      <c r="A2593" s="3">
        <v>154561</v>
      </c>
      <c r="B2593" s="3" t="s">
        <v>5558</v>
      </c>
      <c r="C2593" s="3" t="s">
        <v>5559</v>
      </c>
      <c r="D2593" s="3" t="s">
        <v>5560</v>
      </c>
      <c r="E2593" s="3"/>
      <c r="F2593" s="3"/>
      <c r="G2593" s="3" t="s">
        <v>1296</v>
      </c>
    </row>
    <row r="2594" spans="1:7" x14ac:dyDescent="0.25">
      <c r="A2594" s="3">
        <v>154562</v>
      </c>
      <c r="B2594" s="3" t="s">
        <v>5561</v>
      </c>
      <c r="C2594" s="3" t="s">
        <v>5562</v>
      </c>
      <c r="D2594" s="3" t="s">
        <v>5563</v>
      </c>
      <c r="E2594" s="3" t="s">
        <v>730</v>
      </c>
      <c r="F2594" s="3" t="s">
        <v>5564</v>
      </c>
      <c r="G2594" s="3" t="s">
        <v>731</v>
      </c>
    </row>
    <row r="2595" spans="1:7" x14ac:dyDescent="0.25">
      <c r="A2595" s="3">
        <v>154582</v>
      </c>
      <c r="B2595" s="3" t="s">
        <v>5565</v>
      </c>
      <c r="C2595" s="3" t="s">
        <v>5566</v>
      </c>
      <c r="D2595" s="3" t="s">
        <v>5567</v>
      </c>
      <c r="E2595" s="3"/>
      <c r="F2595" s="3"/>
      <c r="G2595" s="3" t="s">
        <v>273</v>
      </c>
    </row>
    <row r="2596" spans="1:7" x14ac:dyDescent="0.25">
      <c r="A2596" s="3">
        <v>154621</v>
      </c>
      <c r="B2596" s="3" t="s">
        <v>5568</v>
      </c>
      <c r="C2596" s="3" t="s">
        <v>5569</v>
      </c>
      <c r="D2596" s="3" t="s">
        <v>5570</v>
      </c>
      <c r="E2596" s="3"/>
      <c r="F2596" s="3"/>
      <c r="G2596" s="3" t="s">
        <v>67</v>
      </c>
    </row>
    <row r="2597" spans="1:7" x14ac:dyDescent="0.25">
      <c r="A2597" s="3">
        <v>154681</v>
      </c>
      <c r="B2597" s="3" t="s">
        <v>5998</v>
      </c>
      <c r="C2597" s="3" t="s">
        <v>5999</v>
      </c>
      <c r="D2597" s="3" t="s">
        <v>9128</v>
      </c>
      <c r="E2597" s="3"/>
      <c r="F2597" s="3"/>
      <c r="G2597" s="3" t="s">
        <v>67</v>
      </c>
    </row>
    <row r="2598" spans="1:7" x14ac:dyDescent="0.25">
      <c r="A2598" s="3">
        <v>154741</v>
      </c>
      <c r="B2598" s="3" t="s">
        <v>8913</v>
      </c>
      <c r="C2598" s="3" t="s">
        <v>8914</v>
      </c>
      <c r="D2598" s="3" t="s">
        <v>9128</v>
      </c>
      <c r="E2598" s="3"/>
      <c r="F2598" s="3"/>
      <c r="G2598" s="3" t="s">
        <v>9</v>
      </c>
    </row>
    <row r="2599" spans="1:7" x14ac:dyDescent="0.25">
      <c r="A2599" s="3">
        <v>154761</v>
      </c>
      <c r="B2599" s="3" t="s">
        <v>5571</v>
      </c>
      <c r="C2599" s="3" t="s">
        <v>5572</v>
      </c>
      <c r="D2599" s="3" t="s">
        <v>9128</v>
      </c>
      <c r="E2599" s="3"/>
      <c r="F2599" s="3"/>
      <c r="G2599" s="3" t="s">
        <v>67</v>
      </c>
    </row>
    <row r="2600" spans="1:7" x14ac:dyDescent="0.25">
      <c r="A2600" s="3">
        <v>154781</v>
      </c>
      <c r="B2600" s="3" t="s">
        <v>5573</v>
      </c>
      <c r="C2600" s="3" t="s">
        <v>9844</v>
      </c>
      <c r="D2600" s="3" t="s">
        <v>9845</v>
      </c>
      <c r="E2600" s="3"/>
      <c r="F2600" s="3"/>
      <c r="G2600" s="3" t="s">
        <v>67</v>
      </c>
    </row>
    <row r="2601" spans="1:7" x14ac:dyDescent="0.25">
      <c r="A2601" s="3">
        <v>154802</v>
      </c>
      <c r="B2601" s="3" t="s">
        <v>5574</v>
      </c>
      <c r="C2601" s="3" t="s">
        <v>9846</v>
      </c>
      <c r="D2601" s="3" t="s">
        <v>9847</v>
      </c>
      <c r="E2601" s="3"/>
      <c r="F2601" s="3"/>
      <c r="G2601" s="3" t="s">
        <v>1948</v>
      </c>
    </row>
    <row r="2602" spans="1:7" x14ac:dyDescent="0.25">
      <c r="A2602" s="3">
        <v>154804</v>
      </c>
      <c r="B2602" s="3" t="s">
        <v>5575</v>
      </c>
      <c r="C2602" s="3" t="s">
        <v>5576</v>
      </c>
      <c r="D2602" s="3" t="s">
        <v>4683</v>
      </c>
      <c r="E2602" s="3"/>
      <c r="F2602" s="3"/>
      <c r="G2602" s="3" t="s">
        <v>9</v>
      </c>
    </row>
    <row r="2603" spans="1:7" x14ac:dyDescent="0.25">
      <c r="A2603" s="3">
        <v>154821</v>
      </c>
      <c r="B2603" s="3" t="s">
        <v>6457</v>
      </c>
      <c r="C2603" s="3" t="s">
        <v>6458</v>
      </c>
      <c r="D2603" s="3" t="s">
        <v>9128</v>
      </c>
      <c r="E2603" s="3"/>
      <c r="F2603" s="3"/>
      <c r="G2603" s="3" t="s">
        <v>67</v>
      </c>
    </row>
    <row r="2604" spans="1:7" x14ac:dyDescent="0.25">
      <c r="A2604" s="3">
        <v>154841</v>
      </c>
      <c r="B2604" s="3" t="s">
        <v>5577</v>
      </c>
      <c r="C2604" s="3" t="s">
        <v>5578</v>
      </c>
      <c r="D2604" s="3" t="s">
        <v>9128</v>
      </c>
      <c r="E2604" s="3"/>
      <c r="F2604" s="3"/>
      <c r="G2604" s="3" t="s">
        <v>463</v>
      </c>
    </row>
    <row r="2605" spans="1:7" x14ac:dyDescent="0.25">
      <c r="A2605" s="3">
        <v>154861</v>
      </c>
      <c r="B2605" s="3" t="s">
        <v>5579</v>
      </c>
      <c r="C2605" s="3" t="s">
        <v>5580</v>
      </c>
      <c r="D2605" s="3" t="s">
        <v>9128</v>
      </c>
      <c r="E2605" s="3"/>
      <c r="F2605" s="3"/>
      <c r="G2605" s="3" t="s">
        <v>67</v>
      </c>
    </row>
    <row r="2606" spans="1:7" x14ac:dyDescent="0.25">
      <c r="A2606" s="3">
        <v>154863</v>
      </c>
      <c r="B2606" s="3" t="s">
        <v>5581</v>
      </c>
      <c r="C2606" s="3" t="s">
        <v>9848</v>
      </c>
      <c r="D2606" s="3" t="s">
        <v>9128</v>
      </c>
      <c r="E2606" s="3"/>
      <c r="F2606" s="3"/>
      <c r="G2606" s="3" t="s">
        <v>158</v>
      </c>
    </row>
    <row r="2607" spans="1:7" x14ac:dyDescent="0.25">
      <c r="A2607" s="3">
        <v>154883</v>
      </c>
      <c r="B2607" s="3" t="s">
        <v>7554</v>
      </c>
      <c r="C2607" s="3" t="s">
        <v>7555</v>
      </c>
      <c r="D2607" s="3" t="s">
        <v>7556</v>
      </c>
      <c r="E2607" s="3"/>
      <c r="F2607" s="3"/>
      <c r="G2607" s="3" t="s">
        <v>67</v>
      </c>
    </row>
    <row r="2608" spans="1:7" x14ac:dyDescent="0.25">
      <c r="A2608" s="3">
        <v>154921</v>
      </c>
      <c r="B2608" s="3" t="s">
        <v>6396</v>
      </c>
      <c r="C2608" s="3" t="s">
        <v>9849</v>
      </c>
      <c r="D2608" s="3" t="s">
        <v>9850</v>
      </c>
      <c r="E2608" s="3"/>
      <c r="F2608" s="3"/>
      <c r="G2608" s="3" t="s">
        <v>1544</v>
      </c>
    </row>
    <row r="2609" spans="1:7" x14ac:dyDescent="0.25">
      <c r="A2609" s="3">
        <v>154961</v>
      </c>
      <c r="B2609" s="3" t="s">
        <v>5582</v>
      </c>
      <c r="C2609" s="3" t="s">
        <v>5583</v>
      </c>
      <c r="D2609" s="3" t="s">
        <v>9128</v>
      </c>
      <c r="E2609" s="3"/>
      <c r="F2609" s="3"/>
      <c r="G2609" s="3" t="s">
        <v>9</v>
      </c>
    </row>
    <row r="2610" spans="1:7" x14ac:dyDescent="0.25">
      <c r="A2610" s="3">
        <v>154981</v>
      </c>
      <c r="B2610" s="3" t="s">
        <v>5584</v>
      </c>
      <c r="C2610" s="3" t="s">
        <v>5585</v>
      </c>
      <c r="D2610" s="3" t="s">
        <v>9128</v>
      </c>
      <c r="E2610" s="3"/>
      <c r="F2610" s="3"/>
      <c r="G2610" s="3" t="s">
        <v>67</v>
      </c>
    </row>
    <row r="2611" spans="1:7" x14ac:dyDescent="0.25">
      <c r="A2611" s="3">
        <v>154983</v>
      </c>
      <c r="B2611" s="3" t="s">
        <v>5586</v>
      </c>
      <c r="C2611" s="3" t="s">
        <v>9851</v>
      </c>
      <c r="D2611" s="3" t="s">
        <v>9128</v>
      </c>
      <c r="E2611" s="3"/>
      <c r="F2611" s="3"/>
      <c r="G2611" s="3" t="s">
        <v>536</v>
      </c>
    </row>
    <row r="2612" spans="1:7" x14ac:dyDescent="0.25">
      <c r="A2612" s="3">
        <v>155021</v>
      </c>
      <c r="B2612" s="3" t="s">
        <v>5589</v>
      </c>
      <c r="C2612" s="3" t="s">
        <v>5590</v>
      </c>
      <c r="D2612" s="3" t="s">
        <v>9852</v>
      </c>
      <c r="E2612" s="3"/>
      <c r="F2612" s="3"/>
      <c r="G2612" s="3" t="s">
        <v>643</v>
      </c>
    </row>
    <row r="2613" spans="1:7" x14ac:dyDescent="0.25">
      <c r="A2613" s="3">
        <v>155022</v>
      </c>
      <c r="B2613" s="3" t="s">
        <v>5597</v>
      </c>
      <c r="C2613" s="3" t="s">
        <v>5591</v>
      </c>
      <c r="D2613" s="3" t="s">
        <v>9128</v>
      </c>
      <c r="E2613" s="3"/>
      <c r="F2613" s="3"/>
      <c r="G2613" s="3" t="s">
        <v>536</v>
      </c>
    </row>
    <row r="2614" spans="1:7" x14ac:dyDescent="0.25">
      <c r="A2614" s="3">
        <v>155041</v>
      </c>
      <c r="B2614" s="3" t="s">
        <v>5592</v>
      </c>
      <c r="C2614" s="3" t="s">
        <v>5593</v>
      </c>
      <c r="D2614" s="3" t="s">
        <v>5594</v>
      </c>
      <c r="E2614" s="3"/>
      <c r="F2614" s="3"/>
      <c r="G2614" s="3" t="s">
        <v>263</v>
      </c>
    </row>
    <row r="2615" spans="1:7" x14ac:dyDescent="0.25">
      <c r="A2615" s="3">
        <v>155081</v>
      </c>
      <c r="B2615" s="3" t="s">
        <v>3593</v>
      </c>
      <c r="C2615" s="3" t="s">
        <v>5595</v>
      </c>
      <c r="D2615" s="3" t="s">
        <v>9853</v>
      </c>
      <c r="E2615" s="3"/>
      <c r="F2615" s="3"/>
      <c r="G2615" s="3" t="s">
        <v>1818</v>
      </c>
    </row>
    <row r="2616" spans="1:7" x14ac:dyDescent="0.25">
      <c r="A2616" s="3">
        <v>155121</v>
      </c>
      <c r="B2616" s="3" t="s">
        <v>5598</v>
      </c>
      <c r="C2616" s="3" t="s">
        <v>9854</v>
      </c>
      <c r="D2616" s="3" t="s">
        <v>9855</v>
      </c>
      <c r="E2616" s="3"/>
      <c r="F2616" s="3"/>
      <c r="G2616" s="3" t="s">
        <v>12</v>
      </c>
    </row>
    <row r="2617" spans="1:7" x14ac:dyDescent="0.25">
      <c r="A2617" s="3">
        <v>155141</v>
      </c>
      <c r="B2617" s="3" t="s">
        <v>5599</v>
      </c>
      <c r="C2617" s="3" t="s">
        <v>5600</v>
      </c>
      <c r="D2617" s="3" t="s">
        <v>5601</v>
      </c>
      <c r="E2617" s="3"/>
      <c r="F2617" s="3"/>
      <c r="G2617" s="3" t="s">
        <v>9</v>
      </c>
    </row>
    <row r="2618" spans="1:7" x14ac:dyDescent="0.25">
      <c r="A2618" s="3">
        <v>155161</v>
      </c>
      <c r="B2618" s="3" t="s">
        <v>6459</v>
      </c>
      <c r="C2618" s="3" t="s">
        <v>7466</v>
      </c>
      <c r="D2618" s="3" t="s">
        <v>6460</v>
      </c>
      <c r="E2618" s="3"/>
      <c r="F2618" s="3"/>
      <c r="G2618" s="3" t="s">
        <v>67</v>
      </c>
    </row>
    <row r="2619" spans="1:7" x14ac:dyDescent="0.25">
      <c r="A2619" s="3">
        <v>155181</v>
      </c>
      <c r="B2619" s="3" t="s">
        <v>5602</v>
      </c>
      <c r="C2619" s="3" t="s">
        <v>5603</v>
      </c>
      <c r="D2619" s="3" t="s">
        <v>3795</v>
      </c>
      <c r="E2619" s="3" t="s">
        <v>803</v>
      </c>
      <c r="F2619" s="3"/>
      <c r="G2619" s="3" t="s">
        <v>226</v>
      </c>
    </row>
    <row r="2620" spans="1:7" x14ac:dyDescent="0.25">
      <c r="A2620" s="3">
        <v>155201</v>
      </c>
      <c r="B2620" s="3" t="s">
        <v>7074</v>
      </c>
      <c r="C2620" s="3" t="s">
        <v>9856</v>
      </c>
      <c r="D2620" s="3" t="s">
        <v>3325</v>
      </c>
      <c r="E2620" s="3"/>
      <c r="F2620" s="3"/>
      <c r="G2620" s="3" t="s">
        <v>67</v>
      </c>
    </row>
    <row r="2621" spans="1:7" x14ac:dyDescent="0.25">
      <c r="A2621" s="3">
        <v>155221</v>
      </c>
      <c r="B2621" s="3" t="s">
        <v>5606</v>
      </c>
      <c r="C2621" s="3" t="s">
        <v>5607</v>
      </c>
      <c r="D2621" s="3" t="s">
        <v>5608</v>
      </c>
      <c r="E2621" s="3" t="s">
        <v>9857</v>
      </c>
      <c r="F2621" s="3"/>
      <c r="G2621" s="3" t="s">
        <v>463</v>
      </c>
    </row>
    <row r="2622" spans="1:7" x14ac:dyDescent="0.25">
      <c r="A2622" s="3">
        <v>155223</v>
      </c>
      <c r="B2622" s="3" t="s">
        <v>9858</v>
      </c>
      <c r="C2622" s="3" t="s">
        <v>8041</v>
      </c>
      <c r="D2622" s="3" t="s">
        <v>9128</v>
      </c>
      <c r="E2622" s="3"/>
      <c r="F2622" s="3"/>
      <c r="G2622" s="3" t="s">
        <v>536</v>
      </c>
    </row>
    <row r="2623" spans="1:7" x14ac:dyDescent="0.25">
      <c r="A2623" s="3">
        <v>155241</v>
      </c>
      <c r="B2623" s="3" t="s">
        <v>6858</v>
      </c>
      <c r="C2623" s="3" t="s">
        <v>6859</v>
      </c>
      <c r="D2623" s="3" t="s">
        <v>6860</v>
      </c>
      <c r="E2623" s="3"/>
      <c r="F2623" s="3"/>
      <c r="G2623" s="3" t="s">
        <v>1464</v>
      </c>
    </row>
    <row r="2624" spans="1:7" x14ac:dyDescent="0.25">
      <c r="A2624" s="3">
        <v>155242</v>
      </c>
      <c r="B2624" s="3" t="s">
        <v>5609</v>
      </c>
      <c r="C2624" s="3" t="s">
        <v>9859</v>
      </c>
      <c r="D2624" s="3" t="s">
        <v>5609</v>
      </c>
      <c r="E2624" s="3"/>
      <c r="F2624" s="3"/>
      <c r="G2624" s="3" t="s">
        <v>849</v>
      </c>
    </row>
    <row r="2625" spans="1:7" x14ac:dyDescent="0.25">
      <c r="A2625" s="3">
        <v>155301</v>
      </c>
      <c r="B2625" s="3" t="s">
        <v>5610</v>
      </c>
      <c r="C2625" s="3" t="s">
        <v>5611</v>
      </c>
      <c r="D2625" s="3" t="s">
        <v>9128</v>
      </c>
      <c r="E2625" s="3"/>
      <c r="F2625" s="3"/>
      <c r="G2625" s="3" t="s">
        <v>9</v>
      </c>
    </row>
    <row r="2626" spans="1:7" x14ac:dyDescent="0.25">
      <c r="A2626" s="3">
        <v>155322</v>
      </c>
      <c r="B2626" s="3" t="s">
        <v>5612</v>
      </c>
      <c r="C2626" s="3" t="s">
        <v>9860</v>
      </c>
      <c r="D2626" s="3" t="s">
        <v>9861</v>
      </c>
      <c r="E2626" s="3"/>
      <c r="F2626" s="3"/>
      <c r="G2626" s="3" t="s">
        <v>643</v>
      </c>
    </row>
    <row r="2627" spans="1:7" x14ac:dyDescent="0.25">
      <c r="A2627" s="3">
        <v>155361</v>
      </c>
      <c r="B2627" s="3" t="s">
        <v>5613</v>
      </c>
      <c r="C2627" s="3" t="s">
        <v>5614</v>
      </c>
      <c r="D2627" s="3" t="s">
        <v>9128</v>
      </c>
      <c r="E2627" s="3"/>
      <c r="F2627" s="3"/>
      <c r="G2627" s="3" t="s">
        <v>67</v>
      </c>
    </row>
    <row r="2628" spans="1:7" x14ac:dyDescent="0.25">
      <c r="A2628" s="3">
        <v>155363</v>
      </c>
      <c r="B2628" s="3" t="s">
        <v>5615</v>
      </c>
      <c r="C2628" s="3" t="s">
        <v>9862</v>
      </c>
      <c r="D2628" s="3" t="s">
        <v>9863</v>
      </c>
      <c r="E2628" s="3"/>
      <c r="F2628" s="3"/>
      <c r="G2628" s="3" t="s">
        <v>1544</v>
      </c>
    </row>
    <row r="2629" spans="1:7" x14ac:dyDescent="0.25">
      <c r="A2629" s="3">
        <v>155382</v>
      </c>
      <c r="B2629" s="3" t="s">
        <v>5616</v>
      </c>
      <c r="C2629" s="3" t="s">
        <v>5617</v>
      </c>
      <c r="D2629" s="3" t="s">
        <v>5618</v>
      </c>
      <c r="E2629" s="3"/>
      <c r="F2629" s="3"/>
      <c r="G2629" s="3" t="s">
        <v>67</v>
      </c>
    </row>
    <row r="2630" spans="1:7" x14ac:dyDescent="0.25">
      <c r="A2630" s="3">
        <v>155401</v>
      </c>
      <c r="B2630" s="3" t="s">
        <v>5624</v>
      </c>
      <c r="C2630" s="3" t="s">
        <v>5424</v>
      </c>
      <c r="D2630" s="3" t="s">
        <v>1173</v>
      </c>
      <c r="E2630" s="3" t="s">
        <v>1589</v>
      </c>
      <c r="F2630" s="3" t="s">
        <v>3448</v>
      </c>
      <c r="G2630" s="3" t="s">
        <v>67</v>
      </c>
    </row>
    <row r="2631" spans="1:7" x14ac:dyDescent="0.25">
      <c r="A2631" s="3">
        <v>155441</v>
      </c>
      <c r="B2631" s="3" t="s">
        <v>5625</v>
      </c>
      <c r="C2631" s="3" t="s">
        <v>5626</v>
      </c>
      <c r="D2631" s="3" t="s">
        <v>9128</v>
      </c>
      <c r="E2631" s="3"/>
      <c r="F2631" s="3"/>
      <c r="G2631" s="3" t="s">
        <v>67</v>
      </c>
    </row>
    <row r="2632" spans="1:7" x14ac:dyDescent="0.25">
      <c r="A2632" s="3">
        <v>155461</v>
      </c>
      <c r="B2632" s="3" t="s">
        <v>5627</v>
      </c>
      <c r="C2632" s="3" t="s">
        <v>5628</v>
      </c>
      <c r="D2632" s="3" t="s">
        <v>5629</v>
      </c>
      <c r="E2632" s="3"/>
      <c r="F2632" s="3"/>
      <c r="G2632" s="3" t="s">
        <v>186</v>
      </c>
    </row>
    <row r="2633" spans="1:7" x14ac:dyDescent="0.25">
      <c r="A2633" s="3">
        <v>155462</v>
      </c>
      <c r="B2633" s="3" t="s">
        <v>5630</v>
      </c>
      <c r="C2633" s="3" t="s">
        <v>5631</v>
      </c>
      <c r="D2633" s="3" t="s">
        <v>5632</v>
      </c>
      <c r="E2633" s="3" t="s">
        <v>9864</v>
      </c>
      <c r="F2633" s="3" t="s">
        <v>9865</v>
      </c>
      <c r="G2633" s="3" t="s">
        <v>226</v>
      </c>
    </row>
    <row r="2634" spans="1:7" x14ac:dyDescent="0.25">
      <c r="A2634" s="3">
        <v>155463</v>
      </c>
      <c r="B2634" s="3" t="s">
        <v>5633</v>
      </c>
      <c r="C2634" s="3" t="s">
        <v>5634</v>
      </c>
      <c r="D2634" s="3" t="s">
        <v>5635</v>
      </c>
      <c r="E2634" s="3"/>
      <c r="F2634" s="3"/>
      <c r="G2634" s="3" t="s">
        <v>12</v>
      </c>
    </row>
    <row r="2635" spans="1:7" x14ac:dyDescent="0.25">
      <c r="A2635" s="3">
        <v>155464</v>
      </c>
      <c r="B2635" s="3" t="s">
        <v>5636</v>
      </c>
      <c r="C2635" s="3" t="s">
        <v>9866</v>
      </c>
      <c r="D2635" s="3" t="s">
        <v>9867</v>
      </c>
      <c r="E2635" s="3"/>
      <c r="F2635" s="3"/>
      <c r="G2635" s="3" t="s">
        <v>4022</v>
      </c>
    </row>
    <row r="2636" spans="1:7" x14ac:dyDescent="0.25">
      <c r="A2636" s="3">
        <v>155501</v>
      </c>
      <c r="B2636" s="3" t="s">
        <v>5641</v>
      </c>
      <c r="C2636" s="3" t="s">
        <v>9868</v>
      </c>
      <c r="D2636" s="3" t="s">
        <v>9128</v>
      </c>
      <c r="E2636" s="3"/>
      <c r="F2636" s="3"/>
      <c r="G2636" s="3" t="s">
        <v>67</v>
      </c>
    </row>
    <row r="2637" spans="1:7" x14ac:dyDescent="0.25">
      <c r="A2637" s="3">
        <v>155503</v>
      </c>
      <c r="B2637" s="3" t="s">
        <v>5642</v>
      </c>
      <c r="C2637" s="3" t="s">
        <v>5643</v>
      </c>
      <c r="D2637" s="3" t="s">
        <v>9128</v>
      </c>
      <c r="E2637" s="3"/>
      <c r="F2637" s="3"/>
      <c r="G2637" s="3" t="s">
        <v>27</v>
      </c>
    </row>
    <row r="2638" spans="1:7" x14ac:dyDescent="0.25">
      <c r="A2638" s="3">
        <v>155582</v>
      </c>
      <c r="B2638" s="3" t="s">
        <v>5663</v>
      </c>
      <c r="C2638" s="3" t="s">
        <v>5664</v>
      </c>
      <c r="D2638" s="3" t="s">
        <v>9128</v>
      </c>
      <c r="E2638" s="3"/>
      <c r="F2638" s="3"/>
      <c r="G2638" s="3" t="s">
        <v>67</v>
      </c>
    </row>
    <row r="2639" spans="1:7" x14ac:dyDescent="0.25">
      <c r="A2639" s="3">
        <v>155583</v>
      </c>
      <c r="B2639" s="3" t="s">
        <v>6075</v>
      </c>
      <c r="C2639" s="3" t="s">
        <v>9869</v>
      </c>
      <c r="D2639" s="3" t="s">
        <v>9128</v>
      </c>
      <c r="E2639" s="3"/>
      <c r="F2639" s="3"/>
      <c r="G2639" s="3" t="s">
        <v>67</v>
      </c>
    </row>
    <row r="2640" spans="1:7" x14ac:dyDescent="0.25">
      <c r="A2640" s="3">
        <v>155641</v>
      </c>
      <c r="B2640" s="3" t="s">
        <v>5666</v>
      </c>
      <c r="C2640" s="3" t="s">
        <v>5667</v>
      </c>
      <c r="D2640" s="3" t="s">
        <v>9128</v>
      </c>
      <c r="E2640" s="3"/>
      <c r="F2640" s="3"/>
      <c r="G2640" s="3" t="s">
        <v>273</v>
      </c>
    </row>
    <row r="2641" spans="1:7" x14ac:dyDescent="0.25">
      <c r="A2641" s="3">
        <v>155681</v>
      </c>
      <c r="B2641" s="3" t="s">
        <v>9870</v>
      </c>
      <c r="C2641" s="3" t="s">
        <v>5668</v>
      </c>
      <c r="D2641" s="3" t="s">
        <v>9128</v>
      </c>
      <c r="E2641" s="3"/>
      <c r="F2641" s="3"/>
      <c r="G2641" s="3" t="s">
        <v>273</v>
      </c>
    </row>
    <row r="2642" spans="1:7" x14ac:dyDescent="0.25">
      <c r="A2642" s="3">
        <v>155682</v>
      </c>
      <c r="B2642" s="3" t="s">
        <v>5669</v>
      </c>
      <c r="C2642" s="3" t="s">
        <v>5670</v>
      </c>
      <c r="D2642" s="3" t="s">
        <v>9128</v>
      </c>
      <c r="E2642" s="3"/>
      <c r="F2642" s="3"/>
      <c r="G2642" s="3" t="s">
        <v>27</v>
      </c>
    </row>
    <row r="2643" spans="1:7" x14ac:dyDescent="0.25">
      <c r="A2643" s="3">
        <v>155703</v>
      </c>
      <c r="B2643" s="3" t="s">
        <v>5671</v>
      </c>
      <c r="C2643" s="3" t="s">
        <v>5672</v>
      </c>
      <c r="D2643" s="3" t="s">
        <v>9128</v>
      </c>
      <c r="E2643" s="3"/>
      <c r="F2643" s="3"/>
      <c r="G2643" s="3" t="s">
        <v>307</v>
      </c>
    </row>
    <row r="2644" spans="1:7" x14ac:dyDescent="0.25">
      <c r="A2644" s="3">
        <v>155721</v>
      </c>
      <c r="B2644" s="3" t="s">
        <v>9871</v>
      </c>
      <c r="C2644" s="3" t="s">
        <v>9872</v>
      </c>
      <c r="D2644" s="3" t="s">
        <v>9873</v>
      </c>
      <c r="E2644" s="3" t="s">
        <v>5673</v>
      </c>
      <c r="F2644" s="3"/>
      <c r="G2644" s="3" t="s">
        <v>1296</v>
      </c>
    </row>
    <row r="2645" spans="1:7" x14ac:dyDescent="0.25">
      <c r="A2645" s="3">
        <v>155743</v>
      </c>
      <c r="B2645" s="3" t="s">
        <v>5674</v>
      </c>
      <c r="C2645" s="3" t="s">
        <v>5675</v>
      </c>
      <c r="D2645" s="3" t="s">
        <v>5676</v>
      </c>
      <c r="E2645" s="3"/>
      <c r="F2645" s="3"/>
      <c r="G2645" s="3" t="s">
        <v>1454</v>
      </c>
    </row>
    <row r="2646" spans="1:7" x14ac:dyDescent="0.25">
      <c r="A2646" s="3">
        <v>155745</v>
      </c>
      <c r="B2646" s="3" t="s">
        <v>5677</v>
      </c>
      <c r="C2646" s="3" t="s">
        <v>5678</v>
      </c>
      <c r="D2646" s="3" t="s">
        <v>455</v>
      </c>
      <c r="E2646" s="3"/>
      <c r="F2646" s="3"/>
      <c r="G2646" s="3" t="s">
        <v>9</v>
      </c>
    </row>
    <row r="2647" spans="1:7" x14ac:dyDescent="0.25">
      <c r="A2647" s="3">
        <v>155761</v>
      </c>
      <c r="B2647" s="3" t="s">
        <v>5679</v>
      </c>
      <c r="C2647" s="3" t="s">
        <v>5680</v>
      </c>
      <c r="D2647" s="3" t="s">
        <v>5681</v>
      </c>
      <c r="E2647" s="3"/>
      <c r="F2647" s="3"/>
      <c r="G2647" s="3" t="s">
        <v>12</v>
      </c>
    </row>
    <row r="2648" spans="1:7" x14ac:dyDescent="0.25">
      <c r="A2648" s="3">
        <v>155762</v>
      </c>
      <c r="B2648" s="3" t="s">
        <v>5682</v>
      </c>
      <c r="C2648" s="3" t="s">
        <v>5683</v>
      </c>
      <c r="D2648" s="3" t="s">
        <v>9128</v>
      </c>
      <c r="E2648" s="3"/>
      <c r="F2648" s="3"/>
      <c r="G2648" s="3" t="s">
        <v>67</v>
      </c>
    </row>
    <row r="2649" spans="1:7" x14ac:dyDescent="0.25">
      <c r="A2649" s="3">
        <v>155801</v>
      </c>
      <c r="B2649" s="3" t="s">
        <v>5702</v>
      </c>
      <c r="C2649" s="3" t="s">
        <v>5703</v>
      </c>
      <c r="D2649" s="3" t="s">
        <v>9128</v>
      </c>
      <c r="E2649" s="3"/>
      <c r="F2649" s="3"/>
      <c r="G2649" s="3" t="s">
        <v>67</v>
      </c>
    </row>
    <row r="2650" spans="1:7" x14ac:dyDescent="0.25">
      <c r="A2650" s="3">
        <v>155841</v>
      </c>
      <c r="B2650" s="3" t="s">
        <v>5704</v>
      </c>
      <c r="C2650" s="3" t="s">
        <v>5705</v>
      </c>
      <c r="D2650" s="3" t="s">
        <v>1280</v>
      </c>
      <c r="E2650" s="3" t="s">
        <v>843</v>
      </c>
      <c r="F2650" s="3" t="s">
        <v>5706</v>
      </c>
      <c r="G2650" s="3" t="s">
        <v>9</v>
      </c>
    </row>
    <row r="2651" spans="1:7" x14ac:dyDescent="0.25">
      <c r="A2651" s="3">
        <v>155844</v>
      </c>
      <c r="B2651" s="3" t="s">
        <v>5707</v>
      </c>
      <c r="C2651" s="3" t="s">
        <v>5708</v>
      </c>
      <c r="D2651" s="3" t="s">
        <v>9128</v>
      </c>
      <c r="E2651" s="3"/>
      <c r="F2651" s="3"/>
      <c r="G2651" s="3" t="s">
        <v>643</v>
      </c>
    </row>
    <row r="2652" spans="1:7" x14ac:dyDescent="0.25">
      <c r="A2652" s="3">
        <v>155861</v>
      </c>
      <c r="B2652" s="3" t="s">
        <v>5709</v>
      </c>
      <c r="C2652" s="3" t="s">
        <v>5710</v>
      </c>
      <c r="D2652" s="3" t="s">
        <v>9874</v>
      </c>
      <c r="E2652" s="3"/>
      <c r="F2652" s="3"/>
      <c r="G2652" s="3" t="s">
        <v>463</v>
      </c>
    </row>
    <row r="2653" spans="1:7" x14ac:dyDescent="0.25">
      <c r="A2653" s="3">
        <v>155881</v>
      </c>
      <c r="B2653" s="3" t="s">
        <v>5711</v>
      </c>
      <c r="C2653" s="3" t="s">
        <v>5712</v>
      </c>
      <c r="D2653" s="3" t="s">
        <v>5713</v>
      </c>
      <c r="E2653" s="3"/>
      <c r="F2653" s="3"/>
      <c r="G2653" s="3" t="s">
        <v>12</v>
      </c>
    </row>
    <row r="2654" spans="1:7" x14ac:dyDescent="0.25">
      <c r="A2654" s="3">
        <v>155901</v>
      </c>
      <c r="B2654" s="3" t="s">
        <v>6076</v>
      </c>
      <c r="C2654" s="3" t="s">
        <v>6077</v>
      </c>
      <c r="D2654" s="3" t="s">
        <v>9128</v>
      </c>
      <c r="E2654" s="3"/>
      <c r="F2654" s="3"/>
      <c r="G2654" s="3" t="s">
        <v>67</v>
      </c>
    </row>
    <row r="2655" spans="1:7" x14ac:dyDescent="0.25">
      <c r="A2655" s="3">
        <v>155921</v>
      </c>
      <c r="B2655" s="3" t="s">
        <v>5714</v>
      </c>
      <c r="C2655" s="3" t="s">
        <v>5715</v>
      </c>
      <c r="D2655" s="3" t="s">
        <v>9128</v>
      </c>
      <c r="E2655" s="3"/>
      <c r="F2655" s="3"/>
      <c r="G2655" s="3" t="s">
        <v>67</v>
      </c>
    </row>
    <row r="2656" spans="1:7" x14ac:dyDescent="0.25">
      <c r="A2656" s="3">
        <v>155941</v>
      </c>
      <c r="B2656" s="3" t="s">
        <v>5716</v>
      </c>
      <c r="C2656" s="3" t="s">
        <v>5717</v>
      </c>
      <c r="D2656" s="3" t="s">
        <v>9128</v>
      </c>
      <c r="E2656" s="3"/>
      <c r="F2656" s="3"/>
      <c r="G2656" s="3" t="s">
        <v>67</v>
      </c>
    </row>
    <row r="2657" spans="1:7" x14ac:dyDescent="0.25">
      <c r="A2657" s="3">
        <v>156001</v>
      </c>
      <c r="B2657" s="3" t="s">
        <v>5718</v>
      </c>
      <c r="C2657" s="3" t="s">
        <v>5719</v>
      </c>
      <c r="D2657" s="3" t="s">
        <v>5720</v>
      </c>
      <c r="E2657" s="3" t="s">
        <v>5721</v>
      </c>
      <c r="F2657" s="3"/>
      <c r="G2657" s="3" t="s">
        <v>2068</v>
      </c>
    </row>
    <row r="2658" spans="1:7" x14ac:dyDescent="0.25">
      <c r="A2658" s="3">
        <v>156002</v>
      </c>
      <c r="B2658" s="3" t="s">
        <v>5722</v>
      </c>
      <c r="C2658" s="3" t="s">
        <v>5723</v>
      </c>
      <c r="D2658" s="3" t="s">
        <v>5724</v>
      </c>
      <c r="E2658" s="3"/>
      <c r="F2658" s="3"/>
      <c r="G2658" s="3" t="s">
        <v>624</v>
      </c>
    </row>
    <row r="2659" spans="1:7" x14ac:dyDescent="0.25">
      <c r="A2659" s="3">
        <v>156021</v>
      </c>
      <c r="B2659" s="3" t="s">
        <v>5725</v>
      </c>
      <c r="C2659" s="3" t="s">
        <v>9875</v>
      </c>
      <c r="D2659" s="3" t="s">
        <v>9128</v>
      </c>
      <c r="E2659" s="3"/>
      <c r="F2659" s="3"/>
      <c r="G2659" s="3" t="s">
        <v>67</v>
      </c>
    </row>
    <row r="2660" spans="1:7" x14ac:dyDescent="0.25">
      <c r="A2660" s="3">
        <v>156022</v>
      </c>
      <c r="B2660" s="3" t="s">
        <v>5726</v>
      </c>
      <c r="C2660" s="3" t="s">
        <v>3268</v>
      </c>
      <c r="D2660" s="3" t="s">
        <v>5727</v>
      </c>
      <c r="E2660" s="3"/>
      <c r="F2660" s="3"/>
      <c r="G2660" s="3" t="s">
        <v>158</v>
      </c>
    </row>
    <row r="2661" spans="1:7" x14ac:dyDescent="0.25">
      <c r="A2661" s="3">
        <v>156041</v>
      </c>
      <c r="B2661" s="3" t="s">
        <v>5728</v>
      </c>
      <c r="C2661" s="3" t="s">
        <v>2642</v>
      </c>
      <c r="D2661" s="3" t="s">
        <v>9128</v>
      </c>
      <c r="E2661" s="3"/>
      <c r="F2661" s="3"/>
      <c r="G2661" s="3" t="s">
        <v>34</v>
      </c>
    </row>
    <row r="2662" spans="1:7" x14ac:dyDescent="0.25">
      <c r="A2662" s="3">
        <v>156101</v>
      </c>
      <c r="B2662" s="3" t="s">
        <v>5729</v>
      </c>
      <c r="C2662" s="3" t="s">
        <v>5730</v>
      </c>
      <c r="D2662" s="3" t="s">
        <v>9128</v>
      </c>
      <c r="E2662" s="3"/>
      <c r="F2662" s="3"/>
      <c r="G2662" s="3" t="s">
        <v>67</v>
      </c>
    </row>
    <row r="2663" spans="1:7" x14ac:dyDescent="0.25">
      <c r="A2663" s="3">
        <v>156121</v>
      </c>
      <c r="B2663" s="3" t="s">
        <v>5731</v>
      </c>
      <c r="C2663" s="3" t="s">
        <v>5732</v>
      </c>
      <c r="D2663" s="3" t="s">
        <v>9128</v>
      </c>
      <c r="E2663" s="3"/>
      <c r="F2663" s="3"/>
      <c r="G2663" s="3" t="s">
        <v>27</v>
      </c>
    </row>
    <row r="2664" spans="1:7" x14ac:dyDescent="0.25">
      <c r="A2664" s="3">
        <v>156181</v>
      </c>
      <c r="B2664" s="3" t="s">
        <v>5741</v>
      </c>
      <c r="C2664" s="3" t="s">
        <v>264</v>
      </c>
      <c r="D2664" s="3" t="s">
        <v>5742</v>
      </c>
      <c r="E2664" s="3"/>
      <c r="F2664" s="3"/>
      <c r="G2664" s="3" t="s">
        <v>34</v>
      </c>
    </row>
    <row r="2665" spans="1:7" x14ac:dyDescent="0.25">
      <c r="A2665" s="3">
        <v>156222</v>
      </c>
      <c r="B2665" s="3" t="s">
        <v>5743</v>
      </c>
      <c r="C2665" s="3" t="s">
        <v>5744</v>
      </c>
      <c r="D2665" s="3" t="s">
        <v>9128</v>
      </c>
      <c r="E2665" s="3"/>
      <c r="F2665" s="3"/>
      <c r="G2665" s="3" t="s">
        <v>67</v>
      </c>
    </row>
    <row r="2666" spans="1:7" x14ac:dyDescent="0.25">
      <c r="A2666" s="3">
        <v>156241</v>
      </c>
      <c r="B2666" s="3" t="s">
        <v>5745</v>
      </c>
      <c r="C2666" s="3" t="s">
        <v>5746</v>
      </c>
      <c r="D2666" s="3" t="s">
        <v>2842</v>
      </c>
      <c r="E2666" s="3"/>
      <c r="F2666" s="3"/>
      <c r="G2666" s="3" t="s">
        <v>624</v>
      </c>
    </row>
    <row r="2667" spans="1:7" x14ac:dyDescent="0.25">
      <c r="A2667" s="3">
        <v>156242</v>
      </c>
      <c r="B2667" s="3" t="s">
        <v>5747</v>
      </c>
      <c r="C2667" s="3" t="s">
        <v>5748</v>
      </c>
      <c r="D2667" s="3" t="s">
        <v>9128</v>
      </c>
      <c r="E2667" s="3"/>
      <c r="F2667" s="3"/>
      <c r="G2667" s="3" t="s">
        <v>67</v>
      </c>
    </row>
    <row r="2668" spans="1:7" x14ac:dyDescent="0.25">
      <c r="A2668" s="3">
        <v>156301</v>
      </c>
      <c r="B2668" s="3" t="s">
        <v>5749</v>
      </c>
      <c r="C2668" s="3" t="s">
        <v>5750</v>
      </c>
      <c r="D2668" s="3" t="s">
        <v>9128</v>
      </c>
      <c r="E2668" s="3"/>
      <c r="F2668" s="3"/>
      <c r="G2668" s="3" t="s">
        <v>1205</v>
      </c>
    </row>
    <row r="2669" spans="1:7" x14ac:dyDescent="0.25">
      <c r="A2669" s="3">
        <v>156322</v>
      </c>
      <c r="B2669" s="3" t="s">
        <v>5751</v>
      </c>
      <c r="C2669" s="3" t="s">
        <v>5752</v>
      </c>
      <c r="D2669" s="3" t="s">
        <v>9876</v>
      </c>
      <c r="E2669" s="3" t="s">
        <v>9877</v>
      </c>
      <c r="F2669" s="3"/>
      <c r="G2669" s="3" t="s">
        <v>67</v>
      </c>
    </row>
    <row r="2670" spans="1:7" x14ac:dyDescent="0.25">
      <c r="A2670" s="3">
        <v>156342</v>
      </c>
      <c r="B2670" s="3" t="s">
        <v>5753</v>
      </c>
      <c r="C2670" s="3" t="s">
        <v>645</v>
      </c>
      <c r="D2670" s="3" t="s">
        <v>9128</v>
      </c>
      <c r="E2670" s="3"/>
      <c r="F2670" s="3"/>
      <c r="G2670" s="3" t="s">
        <v>27</v>
      </c>
    </row>
    <row r="2671" spans="1:7" x14ac:dyDescent="0.25">
      <c r="A2671" s="3">
        <v>156381</v>
      </c>
      <c r="B2671" s="3" t="s">
        <v>5754</v>
      </c>
      <c r="C2671" s="3" t="s">
        <v>5755</v>
      </c>
      <c r="D2671" s="3" t="s">
        <v>5756</v>
      </c>
      <c r="E2671" s="3"/>
      <c r="F2671" s="3"/>
      <c r="G2671" s="3" t="s">
        <v>9</v>
      </c>
    </row>
    <row r="2672" spans="1:7" x14ac:dyDescent="0.25">
      <c r="A2672" s="3">
        <v>156382</v>
      </c>
      <c r="B2672" s="3" t="s">
        <v>5757</v>
      </c>
      <c r="C2672" s="3" t="s">
        <v>5758</v>
      </c>
      <c r="D2672" s="3" t="s">
        <v>5533</v>
      </c>
      <c r="E2672" s="3"/>
      <c r="F2672" s="3"/>
      <c r="G2672" s="3" t="s">
        <v>67</v>
      </c>
    </row>
    <row r="2673" spans="1:7" x14ac:dyDescent="0.25">
      <c r="A2673" s="3">
        <v>156383</v>
      </c>
      <c r="B2673" s="3" t="s">
        <v>7678</v>
      </c>
      <c r="C2673" s="3" t="s">
        <v>7679</v>
      </c>
      <c r="D2673" s="3" t="s">
        <v>9128</v>
      </c>
      <c r="E2673" s="3"/>
      <c r="F2673" s="3"/>
      <c r="G2673" s="3" t="s">
        <v>67</v>
      </c>
    </row>
    <row r="2674" spans="1:7" x14ac:dyDescent="0.25">
      <c r="A2674" s="3">
        <v>156384</v>
      </c>
      <c r="B2674" s="3" t="s">
        <v>5759</v>
      </c>
      <c r="C2674" s="3" t="s">
        <v>5760</v>
      </c>
      <c r="D2674" s="3" t="s">
        <v>5761</v>
      </c>
      <c r="E2674" s="3" t="s">
        <v>5762</v>
      </c>
      <c r="F2674" s="3">
        <v>17042</v>
      </c>
      <c r="G2674" s="3" t="s">
        <v>5763</v>
      </c>
    </row>
    <row r="2675" spans="1:7" x14ac:dyDescent="0.25">
      <c r="A2675" s="3">
        <v>156401</v>
      </c>
      <c r="B2675" s="3" t="s">
        <v>5764</v>
      </c>
      <c r="C2675" s="3" t="s">
        <v>5765</v>
      </c>
      <c r="D2675" s="3" t="s">
        <v>5766</v>
      </c>
      <c r="E2675" s="3"/>
      <c r="F2675" s="3"/>
      <c r="G2675" s="3" t="s">
        <v>1205</v>
      </c>
    </row>
    <row r="2676" spans="1:7" x14ac:dyDescent="0.25">
      <c r="A2676" s="3">
        <v>156405</v>
      </c>
      <c r="B2676" s="3" t="s">
        <v>5767</v>
      </c>
      <c r="C2676" s="3" t="s">
        <v>5768</v>
      </c>
      <c r="D2676" s="3" t="s">
        <v>9128</v>
      </c>
      <c r="E2676" s="3"/>
      <c r="F2676" s="3"/>
      <c r="G2676" s="3" t="s">
        <v>67</v>
      </c>
    </row>
    <row r="2677" spans="1:7" x14ac:dyDescent="0.25">
      <c r="A2677" s="3">
        <v>156406</v>
      </c>
      <c r="B2677" s="3" t="s">
        <v>5769</v>
      </c>
      <c r="C2677" s="3" t="s">
        <v>5770</v>
      </c>
      <c r="D2677" s="3" t="s">
        <v>9128</v>
      </c>
      <c r="E2677" s="3"/>
      <c r="F2677" s="3"/>
      <c r="G2677" s="3" t="s">
        <v>307</v>
      </c>
    </row>
    <row r="2678" spans="1:7" x14ac:dyDescent="0.25">
      <c r="A2678" s="3">
        <v>156421</v>
      </c>
      <c r="B2678" s="3" t="s">
        <v>5771</v>
      </c>
      <c r="C2678" s="3" t="s">
        <v>9878</v>
      </c>
      <c r="D2678" s="3" t="s">
        <v>9128</v>
      </c>
      <c r="E2678" s="3"/>
      <c r="F2678" s="3"/>
      <c r="G2678" s="3" t="s">
        <v>849</v>
      </c>
    </row>
    <row r="2679" spans="1:7" x14ac:dyDescent="0.25">
      <c r="A2679" s="3">
        <v>156422</v>
      </c>
      <c r="B2679" s="3" t="s">
        <v>5772</v>
      </c>
      <c r="C2679" s="3" t="s">
        <v>36</v>
      </c>
      <c r="D2679" s="3" t="s">
        <v>9879</v>
      </c>
      <c r="E2679" s="3"/>
      <c r="F2679" s="3"/>
      <c r="G2679" s="3" t="s">
        <v>12</v>
      </c>
    </row>
    <row r="2680" spans="1:7" x14ac:dyDescent="0.25">
      <c r="A2680" s="3">
        <v>156424</v>
      </c>
      <c r="B2680" s="3" t="s">
        <v>5773</v>
      </c>
      <c r="C2680" s="3" t="s">
        <v>977</v>
      </c>
      <c r="D2680" s="3" t="s">
        <v>5774</v>
      </c>
      <c r="E2680" s="3"/>
      <c r="F2680" s="3"/>
      <c r="G2680" s="3" t="s">
        <v>12</v>
      </c>
    </row>
    <row r="2681" spans="1:7" x14ac:dyDescent="0.25">
      <c r="A2681" s="3">
        <v>156425</v>
      </c>
      <c r="B2681" s="3" t="s">
        <v>5775</v>
      </c>
      <c r="C2681" s="3" t="s">
        <v>5776</v>
      </c>
      <c r="D2681" s="3" t="s">
        <v>9128</v>
      </c>
      <c r="E2681" s="3"/>
      <c r="F2681" s="3"/>
      <c r="G2681" s="3" t="s">
        <v>27</v>
      </c>
    </row>
    <row r="2682" spans="1:7" x14ac:dyDescent="0.25">
      <c r="A2682" s="3">
        <v>156501</v>
      </c>
      <c r="B2682" s="3" t="s">
        <v>5777</v>
      </c>
      <c r="C2682" s="3" t="s">
        <v>5778</v>
      </c>
      <c r="D2682" s="3" t="s">
        <v>9128</v>
      </c>
      <c r="E2682" s="3"/>
      <c r="F2682" s="3"/>
      <c r="G2682" s="3" t="s">
        <v>27</v>
      </c>
    </row>
    <row r="2683" spans="1:7" x14ac:dyDescent="0.25">
      <c r="A2683" s="3">
        <v>156523</v>
      </c>
      <c r="B2683" s="3" t="s">
        <v>5779</v>
      </c>
      <c r="C2683" s="3" t="s">
        <v>5780</v>
      </c>
      <c r="D2683" s="3" t="s">
        <v>5781</v>
      </c>
      <c r="E2683" s="3" t="s">
        <v>5782</v>
      </c>
      <c r="F2683" s="3">
        <v>4967</v>
      </c>
      <c r="G2683" s="3" t="s">
        <v>67</v>
      </c>
    </row>
    <row r="2684" spans="1:7" x14ac:dyDescent="0.25">
      <c r="A2684" s="3">
        <v>156541</v>
      </c>
      <c r="B2684" s="3" t="s">
        <v>6538</v>
      </c>
      <c r="C2684" s="3" t="s">
        <v>5785</v>
      </c>
      <c r="D2684" s="3" t="s">
        <v>5786</v>
      </c>
      <c r="E2684" s="3"/>
      <c r="F2684" s="3"/>
      <c r="G2684" s="3" t="s">
        <v>9</v>
      </c>
    </row>
    <row r="2685" spans="1:7" x14ac:dyDescent="0.25">
      <c r="A2685" s="3">
        <v>156561</v>
      </c>
      <c r="B2685" s="3" t="s">
        <v>5787</v>
      </c>
      <c r="C2685" s="3" t="s">
        <v>9880</v>
      </c>
      <c r="D2685" s="3" t="s">
        <v>5788</v>
      </c>
      <c r="E2685" s="3"/>
      <c r="F2685" s="3"/>
      <c r="G2685" s="3" t="s">
        <v>480</v>
      </c>
    </row>
    <row r="2686" spans="1:7" x14ac:dyDescent="0.25">
      <c r="A2686" s="3">
        <v>156581</v>
      </c>
      <c r="B2686" s="3" t="s">
        <v>5789</v>
      </c>
      <c r="C2686" s="3" t="s">
        <v>5790</v>
      </c>
      <c r="D2686" s="3" t="s">
        <v>9128</v>
      </c>
      <c r="E2686" s="3"/>
      <c r="F2686" s="3"/>
      <c r="G2686" s="3" t="s">
        <v>67</v>
      </c>
    </row>
    <row r="2687" spans="1:7" x14ac:dyDescent="0.25">
      <c r="A2687" s="3">
        <v>156621</v>
      </c>
      <c r="B2687" s="3" t="s">
        <v>5791</v>
      </c>
      <c r="C2687" s="3" t="s">
        <v>5792</v>
      </c>
      <c r="D2687" s="3" t="s">
        <v>5793</v>
      </c>
      <c r="E2687" s="3"/>
      <c r="F2687" s="3"/>
      <c r="G2687" s="3" t="s">
        <v>158</v>
      </c>
    </row>
    <row r="2688" spans="1:7" x14ac:dyDescent="0.25">
      <c r="A2688" s="3">
        <v>156622</v>
      </c>
      <c r="B2688" s="3" t="s">
        <v>6753</v>
      </c>
      <c r="C2688" s="3" t="s">
        <v>6754</v>
      </c>
      <c r="D2688" s="3" t="s">
        <v>9128</v>
      </c>
      <c r="E2688" s="3"/>
      <c r="F2688" s="3"/>
      <c r="G2688" s="3" t="s">
        <v>67</v>
      </c>
    </row>
    <row r="2689" spans="1:7" x14ac:dyDescent="0.25">
      <c r="A2689" s="3">
        <v>156641</v>
      </c>
      <c r="B2689" s="3" t="s">
        <v>5794</v>
      </c>
      <c r="C2689" s="3" t="s">
        <v>5795</v>
      </c>
      <c r="D2689" s="3" t="s">
        <v>7064</v>
      </c>
      <c r="E2689" s="3"/>
      <c r="F2689" s="3"/>
      <c r="G2689" s="3" t="s">
        <v>1205</v>
      </c>
    </row>
    <row r="2690" spans="1:7" x14ac:dyDescent="0.25">
      <c r="A2690" s="3">
        <v>156643</v>
      </c>
      <c r="B2690" s="3" t="s">
        <v>5796</v>
      </c>
      <c r="C2690" s="3" t="s">
        <v>5797</v>
      </c>
      <c r="D2690" s="3" t="s">
        <v>9128</v>
      </c>
      <c r="E2690" s="3"/>
      <c r="F2690" s="3"/>
      <c r="G2690" s="3" t="s">
        <v>27</v>
      </c>
    </row>
    <row r="2691" spans="1:7" x14ac:dyDescent="0.25">
      <c r="A2691" s="3">
        <v>156681</v>
      </c>
      <c r="B2691" s="3" t="s">
        <v>5798</v>
      </c>
      <c r="C2691" s="3" t="s">
        <v>5799</v>
      </c>
      <c r="D2691" s="3" t="s">
        <v>5800</v>
      </c>
      <c r="E2691" s="3"/>
      <c r="F2691" s="3"/>
      <c r="G2691" s="3" t="s">
        <v>67</v>
      </c>
    </row>
    <row r="2692" spans="1:7" x14ac:dyDescent="0.25">
      <c r="A2692" s="3">
        <v>156722</v>
      </c>
      <c r="B2692" s="3" t="s">
        <v>5801</v>
      </c>
      <c r="C2692" s="3" t="s">
        <v>5802</v>
      </c>
      <c r="D2692" s="3" t="s">
        <v>5803</v>
      </c>
      <c r="E2692" s="3" t="s">
        <v>5804</v>
      </c>
      <c r="F2692" s="3" t="s">
        <v>5805</v>
      </c>
      <c r="G2692" s="3" t="s">
        <v>186</v>
      </c>
    </row>
    <row r="2693" spans="1:7" x14ac:dyDescent="0.25">
      <c r="A2693" s="3">
        <v>156741</v>
      </c>
      <c r="B2693" s="3" t="s">
        <v>5806</v>
      </c>
      <c r="C2693" s="3" t="s">
        <v>5807</v>
      </c>
      <c r="D2693" s="3" t="s">
        <v>5808</v>
      </c>
      <c r="E2693" s="3" t="s">
        <v>5809</v>
      </c>
      <c r="F2693" s="3"/>
      <c r="G2693" s="3" t="s">
        <v>269</v>
      </c>
    </row>
    <row r="2694" spans="1:7" x14ac:dyDescent="0.25">
      <c r="A2694" s="3">
        <v>156761</v>
      </c>
      <c r="B2694" s="3" t="s">
        <v>5810</v>
      </c>
      <c r="C2694" s="3" t="s">
        <v>5811</v>
      </c>
      <c r="D2694" s="3" t="s">
        <v>5812</v>
      </c>
      <c r="E2694" s="3"/>
      <c r="F2694" s="3"/>
      <c r="G2694" s="3" t="s">
        <v>67</v>
      </c>
    </row>
    <row r="2695" spans="1:7" x14ac:dyDescent="0.25">
      <c r="A2695" s="3">
        <v>156762</v>
      </c>
      <c r="B2695" s="3" t="s">
        <v>5813</v>
      </c>
      <c r="C2695" s="3" t="s">
        <v>5814</v>
      </c>
      <c r="D2695" s="3" t="s">
        <v>9128</v>
      </c>
      <c r="E2695" s="3"/>
      <c r="F2695" s="3"/>
      <c r="G2695" s="3" t="s">
        <v>67</v>
      </c>
    </row>
    <row r="2696" spans="1:7" x14ac:dyDescent="0.25">
      <c r="A2696" s="3">
        <v>156801</v>
      </c>
      <c r="B2696" s="3" t="s">
        <v>5815</v>
      </c>
      <c r="C2696" s="3" t="s">
        <v>5816</v>
      </c>
      <c r="D2696" s="3" t="s">
        <v>9128</v>
      </c>
      <c r="E2696" s="3"/>
      <c r="F2696" s="3"/>
      <c r="G2696" s="3" t="s">
        <v>67</v>
      </c>
    </row>
    <row r="2697" spans="1:7" x14ac:dyDescent="0.25">
      <c r="A2697" s="3">
        <v>156803</v>
      </c>
      <c r="B2697" s="3" t="s">
        <v>5817</v>
      </c>
      <c r="C2697" s="3" t="s">
        <v>5818</v>
      </c>
      <c r="D2697" s="3" t="s">
        <v>9128</v>
      </c>
      <c r="E2697" s="3"/>
      <c r="F2697" s="3"/>
      <c r="G2697" s="3" t="s">
        <v>624</v>
      </c>
    </row>
    <row r="2698" spans="1:7" x14ac:dyDescent="0.25">
      <c r="A2698" s="3">
        <v>156821</v>
      </c>
      <c r="B2698" s="3" t="s">
        <v>5819</v>
      </c>
      <c r="C2698" s="3" t="s">
        <v>5820</v>
      </c>
      <c r="D2698" s="3" t="s">
        <v>5821</v>
      </c>
      <c r="E2698" s="3"/>
      <c r="F2698" s="3"/>
      <c r="G2698" s="3" t="s">
        <v>67</v>
      </c>
    </row>
    <row r="2699" spans="1:7" x14ac:dyDescent="0.25">
      <c r="A2699" s="3">
        <v>156822</v>
      </c>
      <c r="B2699" s="3" t="s">
        <v>5822</v>
      </c>
      <c r="C2699" s="3" t="s">
        <v>5823</v>
      </c>
      <c r="D2699" s="3" t="s">
        <v>9128</v>
      </c>
      <c r="E2699" s="3"/>
      <c r="F2699" s="3"/>
      <c r="G2699" s="3" t="s">
        <v>67</v>
      </c>
    </row>
    <row r="2700" spans="1:7" x14ac:dyDescent="0.25">
      <c r="A2700" s="3">
        <v>156823</v>
      </c>
      <c r="B2700" s="3" t="s">
        <v>5824</v>
      </c>
      <c r="C2700" s="3" t="s">
        <v>5825</v>
      </c>
      <c r="D2700" s="3" t="s">
        <v>5826</v>
      </c>
      <c r="E2700" s="3" t="s">
        <v>5827</v>
      </c>
      <c r="F2700" s="3"/>
      <c r="G2700" s="3" t="s">
        <v>67</v>
      </c>
    </row>
    <row r="2701" spans="1:7" x14ac:dyDescent="0.25">
      <c r="A2701" s="3">
        <v>156824</v>
      </c>
      <c r="B2701" s="3" t="s">
        <v>5828</v>
      </c>
      <c r="C2701" s="3" t="s">
        <v>9881</v>
      </c>
      <c r="D2701" s="3" t="s">
        <v>9128</v>
      </c>
      <c r="E2701" s="3"/>
      <c r="F2701" s="3"/>
      <c r="G2701" s="3" t="s">
        <v>67</v>
      </c>
    </row>
    <row r="2702" spans="1:7" x14ac:dyDescent="0.25">
      <c r="A2702" s="3">
        <v>156841</v>
      </c>
      <c r="B2702" s="3" t="s">
        <v>5841</v>
      </c>
      <c r="C2702" s="3" t="s">
        <v>9882</v>
      </c>
      <c r="D2702" s="3" t="s">
        <v>9883</v>
      </c>
      <c r="E2702" s="3"/>
      <c r="F2702" s="3"/>
      <c r="G2702" s="3" t="s">
        <v>67</v>
      </c>
    </row>
    <row r="2703" spans="1:7" x14ac:dyDescent="0.25">
      <c r="A2703" s="3">
        <v>156842</v>
      </c>
      <c r="B2703" s="3" t="s">
        <v>5842</v>
      </c>
      <c r="C2703" s="3" t="s">
        <v>5843</v>
      </c>
      <c r="D2703" s="3" t="s">
        <v>5355</v>
      </c>
      <c r="E2703" s="3"/>
      <c r="F2703" s="3"/>
      <c r="G2703" s="3" t="s">
        <v>67</v>
      </c>
    </row>
    <row r="2704" spans="1:7" x14ac:dyDescent="0.25">
      <c r="A2704" s="3">
        <v>156843</v>
      </c>
      <c r="B2704" s="3" t="s">
        <v>5844</v>
      </c>
      <c r="C2704" s="3" t="s">
        <v>5845</v>
      </c>
      <c r="D2704" s="3" t="s">
        <v>9128</v>
      </c>
      <c r="E2704" s="3"/>
      <c r="F2704" s="3"/>
      <c r="G2704" s="3" t="s">
        <v>67</v>
      </c>
    </row>
    <row r="2705" spans="1:7" x14ac:dyDescent="0.25">
      <c r="A2705" s="3">
        <v>156845</v>
      </c>
      <c r="B2705" s="3" t="s">
        <v>5846</v>
      </c>
      <c r="C2705" s="3" t="s">
        <v>5847</v>
      </c>
      <c r="D2705" s="3" t="s">
        <v>5848</v>
      </c>
      <c r="E2705" s="3"/>
      <c r="F2705" s="3"/>
      <c r="G2705" s="3" t="s">
        <v>67</v>
      </c>
    </row>
    <row r="2706" spans="1:7" x14ac:dyDescent="0.25">
      <c r="A2706" s="3">
        <v>156846</v>
      </c>
      <c r="B2706" s="3" t="s">
        <v>5849</v>
      </c>
      <c r="C2706" s="3" t="s">
        <v>5850</v>
      </c>
      <c r="D2706" s="3" t="s">
        <v>5851</v>
      </c>
      <c r="E2706" s="3"/>
      <c r="F2706" s="3"/>
      <c r="G2706" s="3" t="s">
        <v>12</v>
      </c>
    </row>
    <row r="2707" spans="1:7" x14ac:dyDescent="0.25">
      <c r="A2707" s="3">
        <v>156862</v>
      </c>
      <c r="B2707" s="3" t="s">
        <v>5852</v>
      </c>
      <c r="C2707" s="3" t="s">
        <v>5853</v>
      </c>
      <c r="D2707" s="3" t="s">
        <v>9128</v>
      </c>
      <c r="E2707" s="3"/>
      <c r="F2707" s="3"/>
      <c r="G2707" s="3" t="s">
        <v>67</v>
      </c>
    </row>
    <row r="2708" spans="1:7" x14ac:dyDescent="0.25">
      <c r="A2708" s="3">
        <v>156901</v>
      </c>
      <c r="B2708" s="3" t="s">
        <v>5854</v>
      </c>
      <c r="C2708" s="3" t="s">
        <v>5855</v>
      </c>
      <c r="D2708" s="3" t="s">
        <v>5856</v>
      </c>
      <c r="E2708" s="3" t="s">
        <v>9884</v>
      </c>
      <c r="F2708" s="3" t="s">
        <v>9885</v>
      </c>
      <c r="G2708" s="3" t="s">
        <v>186</v>
      </c>
    </row>
    <row r="2709" spans="1:7" x14ac:dyDescent="0.25">
      <c r="A2709" s="3">
        <v>156921</v>
      </c>
      <c r="B2709" s="3" t="s">
        <v>5857</v>
      </c>
      <c r="C2709" s="3" t="s">
        <v>5858</v>
      </c>
      <c r="D2709" s="3" t="s">
        <v>9128</v>
      </c>
      <c r="E2709" s="3"/>
      <c r="F2709" s="3"/>
      <c r="G2709" s="3" t="s">
        <v>67</v>
      </c>
    </row>
    <row r="2710" spans="1:7" x14ac:dyDescent="0.25">
      <c r="A2710" s="3">
        <v>156922</v>
      </c>
      <c r="B2710" s="3" t="s">
        <v>5859</v>
      </c>
      <c r="C2710" s="3" t="s">
        <v>5860</v>
      </c>
      <c r="D2710" s="3" t="s">
        <v>5861</v>
      </c>
      <c r="E2710" s="3" t="s">
        <v>5862</v>
      </c>
      <c r="F2710" s="3"/>
      <c r="G2710" s="3" t="s">
        <v>226</v>
      </c>
    </row>
    <row r="2711" spans="1:7" x14ac:dyDescent="0.25">
      <c r="A2711" s="3">
        <v>156942</v>
      </c>
      <c r="B2711" s="3" t="s">
        <v>7578</v>
      </c>
      <c r="C2711" s="3" t="s">
        <v>7579</v>
      </c>
      <c r="D2711" s="3" t="s">
        <v>9128</v>
      </c>
      <c r="E2711" s="3"/>
      <c r="F2711" s="3"/>
      <c r="G2711" s="3" t="s">
        <v>67</v>
      </c>
    </row>
    <row r="2712" spans="1:7" x14ac:dyDescent="0.25">
      <c r="A2712" s="3">
        <v>156943</v>
      </c>
      <c r="B2712" s="3" t="s">
        <v>5863</v>
      </c>
      <c r="C2712" s="3" t="s">
        <v>5864</v>
      </c>
      <c r="D2712" s="3" t="s">
        <v>9886</v>
      </c>
      <c r="E2712" s="3"/>
      <c r="F2712" s="3"/>
      <c r="G2712" s="3" t="s">
        <v>1205</v>
      </c>
    </row>
    <row r="2713" spans="1:7" x14ac:dyDescent="0.25">
      <c r="A2713" s="3">
        <v>156945</v>
      </c>
      <c r="B2713" s="3" t="s">
        <v>5865</v>
      </c>
      <c r="C2713" s="3" t="s">
        <v>5866</v>
      </c>
      <c r="D2713" s="3" t="s">
        <v>9128</v>
      </c>
      <c r="E2713" s="3"/>
      <c r="F2713" s="3"/>
      <c r="G2713" s="3" t="s">
        <v>9</v>
      </c>
    </row>
    <row r="2714" spans="1:7" x14ac:dyDescent="0.25">
      <c r="A2714" s="3">
        <v>156961</v>
      </c>
      <c r="B2714" s="3" t="s">
        <v>5867</v>
      </c>
      <c r="C2714" s="3" t="s">
        <v>5868</v>
      </c>
      <c r="D2714" s="3" t="s">
        <v>9128</v>
      </c>
      <c r="E2714" s="3"/>
      <c r="F2714" s="3"/>
      <c r="G2714" s="3" t="s">
        <v>67</v>
      </c>
    </row>
    <row r="2715" spans="1:7" x14ac:dyDescent="0.25">
      <c r="A2715" s="3">
        <v>156962</v>
      </c>
      <c r="B2715" s="3" t="s">
        <v>5869</v>
      </c>
      <c r="C2715" s="3" t="s">
        <v>5870</v>
      </c>
      <c r="D2715" s="3" t="s">
        <v>9128</v>
      </c>
      <c r="E2715" s="3"/>
      <c r="F2715" s="3"/>
      <c r="G2715" s="3" t="s">
        <v>1205</v>
      </c>
    </row>
    <row r="2716" spans="1:7" x14ac:dyDescent="0.25">
      <c r="A2716" s="3">
        <v>156963</v>
      </c>
      <c r="B2716" s="3" t="s">
        <v>5871</v>
      </c>
      <c r="C2716" s="3" t="s">
        <v>5872</v>
      </c>
      <c r="D2716" s="3" t="s">
        <v>9128</v>
      </c>
      <c r="E2716" s="3"/>
      <c r="F2716" s="3"/>
      <c r="G2716" s="3" t="s">
        <v>67</v>
      </c>
    </row>
    <row r="2717" spans="1:7" x14ac:dyDescent="0.25">
      <c r="A2717" s="3">
        <v>156965</v>
      </c>
      <c r="B2717" s="3" t="s">
        <v>9887</v>
      </c>
      <c r="C2717" s="3" t="s">
        <v>1302</v>
      </c>
      <c r="D2717" s="3" t="s">
        <v>9888</v>
      </c>
      <c r="E2717" s="3"/>
      <c r="F2717" s="3"/>
      <c r="G2717" s="3" t="s">
        <v>12</v>
      </c>
    </row>
    <row r="2718" spans="1:7" x14ac:dyDescent="0.25">
      <c r="A2718" s="3">
        <v>156981</v>
      </c>
      <c r="B2718" s="3" t="s">
        <v>5873</v>
      </c>
      <c r="C2718" s="3" t="s">
        <v>5874</v>
      </c>
      <c r="D2718" s="3" t="s">
        <v>9889</v>
      </c>
      <c r="E2718" s="3" t="s">
        <v>9890</v>
      </c>
      <c r="F2718" s="3"/>
      <c r="G2718" s="3" t="s">
        <v>624</v>
      </c>
    </row>
    <row r="2719" spans="1:7" x14ac:dyDescent="0.25">
      <c r="A2719" s="3">
        <v>156982</v>
      </c>
      <c r="B2719" s="3" t="s">
        <v>5875</v>
      </c>
      <c r="C2719" s="3" t="s">
        <v>5876</v>
      </c>
      <c r="D2719" s="3" t="s">
        <v>5877</v>
      </c>
      <c r="E2719" s="3" t="s">
        <v>5878</v>
      </c>
      <c r="F2719" s="3"/>
      <c r="G2719" s="3" t="s">
        <v>1818</v>
      </c>
    </row>
    <row r="2720" spans="1:7" x14ac:dyDescent="0.25">
      <c r="A2720" s="3">
        <v>157001</v>
      </c>
      <c r="B2720" s="3" t="s">
        <v>5879</v>
      </c>
      <c r="C2720" s="3" t="s">
        <v>5880</v>
      </c>
      <c r="D2720" s="3" t="s">
        <v>9891</v>
      </c>
      <c r="E2720" s="3"/>
      <c r="F2720" s="3"/>
      <c r="G2720" s="3" t="s">
        <v>27</v>
      </c>
    </row>
    <row r="2721" spans="1:7" x14ac:dyDescent="0.25">
      <c r="A2721" s="3">
        <v>157041</v>
      </c>
      <c r="B2721" s="3" t="s">
        <v>5881</v>
      </c>
      <c r="C2721" s="3" t="s">
        <v>5882</v>
      </c>
      <c r="D2721" s="3" t="s">
        <v>9128</v>
      </c>
      <c r="E2721" s="3"/>
      <c r="F2721" s="3"/>
      <c r="G2721" s="3" t="s">
        <v>67</v>
      </c>
    </row>
    <row r="2722" spans="1:7" x14ac:dyDescent="0.25">
      <c r="A2722" s="3">
        <v>157042</v>
      </c>
      <c r="B2722" s="3" t="s">
        <v>5883</v>
      </c>
      <c r="C2722" s="3" t="s">
        <v>5884</v>
      </c>
      <c r="D2722" s="3" t="s">
        <v>5885</v>
      </c>
      <c r="E2722" s="3" t="s">
        <v>5886</v>
      </c>
      <c r="F2722" s="3"/>
      <c r="G2722" s="3" t="s">
        <v>67</v>
      </c>
    </row>
    <row r="2723" spans="1:7" x14ac:dyDescent="0.25">
      <c r="A2723" s="3">
        <v>157043</v>
      </c>
      <c r="B2723" s="3" t="s">
        <v>5887</v>
      </c>
      <c r="C2723" s="3" t="s">
        <v>5888</v>
      </c>
      <c r="D2723" s="3" t="s">
        <v>9128</v>
      </c>
      <c r="E2723" s="3"/>
      <c r="F2723" s="3"/>
      <c r="G2723" s="3" t="s">
        <v>67</v>
      </c>
    </row>
    <row r="2724" spans="1:7" x14ac:dyDescent="0.25">
      <c r="A2724" s="3">
        <v>157044</v>
      </c>
      <c r="B2724" s="3" t="s">
        <v>5889</v>
      </c>
      <c r="C2724" s="3" t="s">
        <v>5890</v>
      </c>
      <c r="D2724" s="3" t="s">
        <v>9128</v>
      </c>
      <c r="E2724" s="3"/>
      <c r="F2724" s="3"/>
      <c r="G2724" s="3" t="s">
        <v>67</v>
      </c>
    </row>
    <row r="2725" spans="1:7" x14ac:dyDescent="0.25">
      <c r="A2725" s="3">
        <v>157045</v>
      </c>
      <c r="B2725" s="3" t="s">
        <v>5891</v>
      </c>
      <c r="C2725" s="3" t="s">
        <v>5892</v>
      </c>
      <c r="D2725" s="3" t="s">
        <v>9128</v>
      </c>
      <c r="E2725" s="3"/>
      <c r="F2725" s="3"/>
      <c r="G2725" s="3" t="s">
        <v>67</v>
      </c>
    </row>
    <row r="2726" spans="1:7" x14ac:dyDescent="0.25">
      <c r="A2726" s="3">
        <v>157101</v>
      </c>
      <c r="B2726" s="3" t="s">
        <v>5893</v>
      </c>
      <c r="C2726" s="3" t="s">
        <v>5894</v>
      </c>
      <c r="D2726" s="3" t="s">
        <v>5895</v>
      </c>
      <c r="E2726" s="3" t="s">
        <v>9892</v>
      </c>
      <c r="F2726" s="3" t="s">
        <v>9893</v>
      </c>
      <c r="G2726" s="3" t="s">
        <v>273</v>
      </c>
    </row>
    <row r="2727" spans="1:7" x14ac:dyDescent="0.25">
      <c r="A2727" s="3">
        <v>157121</v>
      </c>
      <c r="B2727" s="3" t="s">
        <v>8260</v>
      </c>
      <c r="C2727" s="3" t="s">
        <v>5904</v>
      </c>
      <c r="D2727" s="3" t="s">
        <v>9128</v>
      </c>
      <c r="E2727" s="3"/>
      <c r="F2727" s="3"/>
      <c r="G2727" s="3" t="s">
        <v>67</v>
      </c>
    </row>
    <row r="2728" spans="1:7" x14ac:dyDescent="0.25">
      <c r="A2728" s="3">
        <v>157141</v>
      </c>
      <c r="B2728" s="3" t="s">
        <v>5905</v>
      </c>
      <c r="C2728" s="3" t="s">
        <v>9894</v>
      </c>
      <c r="D2728" s="3" t="s">
        <v>9128</v>
      </c>
      <c r="E2728" s="3"/>
      <c r="F2728" s="3"/>
      <c r="G2728" s="3" t="s">
        <v>67</v>
      </c>
    </row>
    <row r="2729" spans="1:7" x14ac:dyDescent="0.25">
      <c r="A2729" s="3">
        <v>157142</v>
      </c>
      <c r="B2729" s="3" t="s">
        <v>5906</v>
      </c>
      <c r="C2729" s="3" t="s">
        <v>2554</v>
      </c>
      <c r="D2729" s="3" t="s">
        <v>9128</v>
      </c>
      <c r="E2729" s="3"/>
      <c r="F2729" s="3"/>
      <c r="G2729" s="3" t="s">
        <v>27</v>
      </c>
    </row>
    <row r="2730" spans="1:7" x14ac:dyDescent="0.25">
      <c r="A2730" s="3">
        <v>157144</v>
      </c>
      <c r="B2730" s="3" t="s">
        <v>5907</v>
      </c>
      <c r="C2730" s="3" t="s">
        <v>5908</v>
      </c>
      <c r="D2730" s="3" t="s">
        <v>9128</v>
      </c>
      <c r="E2730" s="3"/>
      <c r="F2730" s="3"/>
      <c r="G2730" s="3" t="s">
        <v>67</v>
      </c>
    </row>
    <row r="2731" spans="1:7" x14ac:dyDescent="0.25">
      <c r="A2731" s="3">
        <v>157145</v>
      </c>
      <c r="B2731" s="3" t="s">
        <v>5909</v>
      </c>
      <c r="C2731" s="3" t="s">
        <v>5910</v>
      </c>
      <c r="D2731" s="3" t="s">
        <v>9128</v>
      </c>
      <c r="E2731" s="3"/>
      <c r="F2731" s="3"/>
      <c r="G2731" s="3" t="s">
        <v>67</v>
      </c>
    </row>
    <row r="2732" spans="1:7" x14ac:dyDescent="0.25">
      <c r="A2732" s="3">
        <v>157161</v>
      </c>
      <c r="B2732" s="3" t="s">
        <v>9895</v>
      </c>
      <c r="C2732" s="3" t="s">
        <v>9896</v>
      </c>
      <c r="D2732" s="3" t="s">
        <v>9897</v>
      </c>
      <c r="E2732" s="3"/>
      <c r="F2732" s="3"/>
      <c r="G2732" s="3" t="s">
        <v>612</v>
      </c>
    </row>
    <row r="2733" spans="1:7" x14ac:dyDescent="0.25">
      <c r="A2733" s="3">
        <v>157181</v>
      </c>
      <c r="B2733" s="3" t="s">
        <v>9898</v>
      </c>
      <c r="C2733" s="3" t="s">
        <v>5911</v>
      </c>
      <c r="D2733" s="3" t="s">
        <v>5912</v>
      </c>
      <c r="E2733" s="3"/>
      <c r="F2733" s="3"/>
      <c r="G2733" s="3" t="s">
        <v>67</v>
      </c>
    </row>
    <row r="2734" spans="1:7" x14ac:dyDescent="0.25">
      <c r="A2734" s="3">
        <v>157182</v>
      </c>
      <c r="B2734" s="3" t="s">
        <v>5913</v>
      </c>
      <c r="C2734" s="3" t="s">
        <v>5914</v>
      </c>
      <c r="D2734" s="3" t="s">
        <v>9128</v>
      </c>
      <c r="E2734" s="3"/>
      <c r="F2734" s="3"/>
      <c r="G2734" s="3" t="s">
        <v>67</v>
      </c>
    </row>
    <row r="2735" spans="1:7" x14ac:dyDescent="0.25">
      <c r="A2735" s="3">
        <v>157266</v>
      </c>
      <c r="B2735" s="3" t="s">
        <v>5915</v>
      </c>
      <c r="C2735" s="3" t="s">
        <v>5916</v>
      </c>
      <c r="D2735" s="3" t="s">
        <v>9128</v>
      </c>
      <c r="E2735" s="3"/>
      <c r="F2735" s="3"/>
      <c r="G2735" s="3" t="s">
        <v>67</v>
      </c>
    </row>
    <row r="2736" spans="1:7" x14ac:dyDescent="0.25">
      <c r="A2736" s="3">
        <v>157281</v>
      </c>
      <c r="B2736" s="3" t="s">
        <v>7959</v>
      </c>
      <c r="C2736" s="3" t="s">
        <v>5917</v>
      </c>
      <c r="D2736" s="3" t="s">
        <v>9128</v>
      </c>
      <c r="E2736" s="3"/>
      <c r="F2736" s="3"/>
      <c r="G2736" s="3" t="s">
        <v>67</v>
      </c>
    </row>
    <row r="2737" spans="1:7" x14ac:dyDescent="0.25">
      <c r="A2737" s="3">
        <v>157282</v>
      </c>
      <c r="B2737" s="3" t="s">
        <v>5918</v>
      </c>
      <c r="C2737" s="3" t="s">
        <v>5919</v>
      </c>
      <c r="D2737" s="3" t="s">
        <v>9128</v>
      </c>
      <c r="E2737" s="3"/>
      <c r="F2737" s="3"/>
      <c r="G2737" s="3" t="s">
        <v>67</v>
      </c>
    </row>
    <row r="2738" spans="1:7" x14ac:dyDescent="0.25">
      <c r="A2738" s="3">
        <v>157283</v>
      </c>
      <c r="B2738" s="3" t="s">
        <v>5920</v>
      </c>
      <c r="C2738" s="3" t="s">
        <v>9899</v>
      </c>
      <c r="D2738" s="3" t="s">
        <v>5189</v>
      </c>
      <c r="E2738" s="3"/>
      <c r="F2738" s="3"/>
      <c r="G2738" s="3" t="s">
        <v>643</v>
      </c>
    </row>
    <row r="2739" spans="1:7" x14ac:dyDescent="0.25">
      <c r="A2739" s="3">
        <v>157301</v>
      </c>
      <c r="B2739" s="3" t="s">
        <v>5921</v>
      </c>
      <c r="C2739" s="3" t="s">
        <v>5922</v>
      </c>
      <c r="D2739" s="3" t="s">
        <v>5923</v>
      </c>
      <c r="E2739" s="3"/>
      <c r="F2739" s="3"/>
      <c r="G2739" s="3" t="s">
        <v>67</v>
      </c>
    </row>
    <row r="2740" spans="1:7" x14ac:dyDescent="0.25">
      <c r="A2740" s="3">
        <v>157322</v>
      </c>
      <c r="B2740" s="3" t="s">
        <v>5924</v>
      </c>
      <c r="C2740" s="3" t="s">
        <v>5925</v>
      </c>
      <c r="D2740" s="3" t="s">
        <v>5926</v>
      </c>
      <c r="E2740" s="3"/>
      <c r="F2740" s="3"/>
      <c r="G2740" s="3" t="s">
        <v>9</v>
      </c>
    </row>
    <row r="2741" spans="1:7" x14ac:dyDescent="0.25">
      <c r="A2741" s="3">
        <v>157361</v>
      </c>
      <c r="B2741" s="3" t="s">
        <v>5927</v>
      </c>
      <c r="C2741" s="3" t="s">
        <v>5928</v>
      </c>
      <c r="D2741" s="3" t="s">
        <v>3853</v>
      </c>
      <c r="E2741" s="3" t="s">
        <v>5929</v>
      </c>
      <c r="F2741" s="3"/>
      <c r="G2741" s="3" t="s">
        <v>67</v>
      </c>
    </row>
    <row r="2742" spans="1:7" x14ac:dyDescent="0.25">
      <c r="A2742" s="3">
        <v>157362</v>
      </c>
      <c r="B2742" s="3" t="s">
        <v>5930</v>
      </c>
      <c r="C2742" s="3" t="s">
        <v>5931</v>
      </c>
      <c r="D2742" s="3" t="s">
        <v>9128</v>
      </c>
      <c r="E2742" s="3"/>
      <c r="F2742" s="3"/>
      <c r="G2742" s="3" t="s">
        <v>67</v>
      </c>
    </row>
    <row r="2743" spans="1:7" x14ac:dyDescent="0.25">
      <c r="A2743" s="3">
        <v>157381</v>
      </c>
      <c r="B2743" s="3" t="s">
        <v>5938</v>
      </c>
      <c r="C2743" s="3" t="s">
        <v>5939</v>
      </c>
      <c r="D2743" s="3" t="s">
        <v>9128</v>
      </c>
      <c r="E2743" s="3"/>
      <c r="F2743" s="3"/>
      <c r="G2743" s="3" t="s">
        <v>67</v>
      </c>
    </row>
    <row r="2744" spans="1:7" x14ac:dyDescent="0.25">
      <c r="A2744" s="3">
        <v>157382</v>
      </c>
      <c r="B2744" s="3" t="s">
        <v>6964</v>
      </c>
      <c r="C2744" s="3" t="s">
        <v>6965</v>
      </c>
      <c r="D2744" s="3" t="s">
        <v>6966</v>
      </c>
      <c r="E2744" s="3" t="s">
        <v>6967</v>
      </c>
      <c r="F2744" s="3"/>
      <c r="G2744" s="3" t="s">
        <v>67</v>
      </c>
    </row>
    <row r="2745" spans="1:7" x14ac:dyDescent="0.25">
      <c r="A2745" s="3">
        <v>157401</v>
      </c>
      <c r="B2745" s="3" t="s">
        <v>5940</v>
      </c>
      <c r="C2745" s="3" t="s">
        <v>977</v>
      </c>
      <c r="D2745" s="3" t="s">
        <v>5941</v>
      </c>
      <c r="E2745" s="3"/>
      <c r="F2745" s="3"/>
      <c r="G2745" s="3" t="s">
        <v>12</v>
      </c>
    </row>
    <row r="2746" spans="1:7" x14ac:dyDescent="0.25">
      <c r="A2746" s="3">
        <v>157422</v>
      </c>
      <c r="B2746" s="3" t="s">
        <v>9900</v>
      </c>
      <c r="C2746" s="3" t="s">
        <v>9901</v>
      </c>
      <c r="D2746" s="3" t="s">
        <v>9128</v>
      </c>
      <c r="E2746" s="3"/>
      <c r="F2746" s="3"/>
      <c r="G2746" s="3" t="s">
        <v>3761</v>
      </c>
    </row>
    <row r="2747" spans="1:7" x14ac:dyDescent="0.25">
      <c r="A2747" s="3">
        <v>157441</v>
      </c>
      <c r="B2747" s="3" t="s">
        <v>5942</v>
      </c>
      <c r="C2747" s="3" t="s">
        <v>5943</v>
      </c>
      <c r="D2747" s="3" t="s">
        <v>5944</v>
      </c>
      <c r="E2747" s="3" t="s">
        <v>2999</v>
      </c>
      <c r="F2747" s="3">
        <v>49508</v>
      </c>
      <c r="G2747" s="3" t="s">
        <v>67</v>
      </c>
    </row>
    <row r="2748" spans="1:7" x14ac:dyDescent="0.25">
      <c r="A2748" s="3">
        <v>157442</v>
      </c>
      <c r="B2748" s="3" t="s">
        <v>9902</v>
      </c>
      <c r="C2748" s="3" t="s">
        <v>5945</v>
      </c>
      <c r="D2748" s="3" t="s">
        <v>5946</v>
      </c>
      <c r="E2748" s="3" t="s">
        <v>5947</v>
      </c>
      <c r="F2748" s="3" t="s">
        <v>9903</v>
      </c>
      <c r="G2748" s="3" t="s">
        <v>463</v>
      </c>
    </row>
    <row r="2749" spans="1:7" x14ac:dyDescent="0.25">
      <c r="A2749" s="3">
        <v>157446</v>
      </c>
      <c r="B2749" s="3" t="s">
        <v>5948</v>
      </c>
      <c r="C2749" s="3" t="s">
        <v>5949</v>
      </c>
      <c r="D2749" s="3" t="s">
        <v>5949</v>
      </c>
      <c r="E2749" s="3"/>
      <c r="F2749" s="3"/>
      <c r="G2749" s="3" t="s">
        <v>9</v>
      </c>
    </row>
    <row r="2750" spans="1:7" x14ac:dyDescent="0.25">
      <c r="A2750" s="3">
        <v>157461</v>
      </c>
      <c r="B2750" s="3" t="s">
        <v>5950</v>
      </c>
      <c r="C2750" s="3" t="s">
        <v>5951</v>
      </c>
      <c r="D2750" s="3" t="s">
        <v>5952</v>
      </c>
      <c r="E2750" s="3"/>
      <c r="F2750" s="3"/>
      <c r="G2750" s="3" t="s">
        <v>67</v>
      </c>
    </row>
    <row r="2751" spans="1:7" x14ac:dyDescent="0.25">
      <c r="A2751" s="3">
        <v>157541</v>
      </c>
      <c r="B2751" s="3" t="s">
        <v>6000</v>
      </c>
      <c r="C2751" s="3" t="s">
        <v>6001</v>
      </c>
      <c r="D2751" s="3" t="s">
        <v>9128</v>
      </c>
      <c r="E2751" s="3"/>
      <c r="F2751" s="3"/>
      <c r="G2751" s="3" t="s">
        <v>27</v>
      </c>
    </row>
    <row r="2752" spans="1:7" x14ac:dyDescent="0.25">
      <c r="A2752" s="3">
        <v>157563</v>
      </c>
      <c r="B2752" s="3" t="s">
        <v>6003</v>
      </c>
      <c r="C2752" s="3" t="s">
        <v>9904</v>
      </c>
      <c r="D2752" s="3" t="s">
        <v>9905</v>
      </c>
      <c r="E2752" s="3" t="s">
        <v>9906</v>
      </c>
      <c r="F2752" s="3" t="s">
        <v>9907</v>
      </c>
      <c r="G2752" s="3" t="s">
        <v>12</v>
      </c>
    </row>
    <row r="2753" spans="1:7" x14ac:dyDescent="0.25">
      <c r="A2753" s="3">
        <v>157603</v>
      </c>
      <c r="B2753" s="3" t="s">
        <v>8619</v>
      </c>
      <c r="C2753" s="3" t="s">
        <v>5953</v>
      </c>
      <c r="D2753" s="3" t="s">
        <v>9128</v>
      </c>
      <c r="E2753" s="3"/>
      <c r="F2753" s="3"/>
      <c r="G2753" s="3" t="s">
        <v>67</v>
      </c>
    </row>
    <row r="2754" spans="1:7" x14ac:dyDescent="0.25">
      <c r="A2754" s="3">
        <v>157604</v>
      </c>
      <c r="B2754" s="3" t="s">
        <v>5954</v>
      </c>
      <c r="C2754" s="3" t="s">
        <v>5955</v>
      </c>
      <c r="D2754" s="3" t="s">
        <v>9128</v>
      </c>
      <c r="E2754" s="3"/>
      <c r="F2754" s="3"/>
      <c r="G2754" s="3" t="s">
        <v>67</v>
      </c>
    </row>
    <row r="2755" spans="1:7" x14ac:dyDescent="0.25">
      <c r="A2755" s="3">
        <v>157605</v>
      </c>
      <c r="B2755" s="3" t="s">
        <v>5956</v>
      </c>
      <c r="C2755" s="3" t="s">
        <v>5957</v>
      </c>
      <c r="D2755" s="3" t="s">
        <v>9128</v>
      </c>
      <c r="E2755" s="3"/>
      <c r="F2755" s="3"/>
      <c r="G2755" s="3" t="s">
        <v>67</v>
      </c>
    </row>
    <row r="2756" spans="1:7" x14ac:dyDescent="0.25">
      <c r="A2756" s="3">
        <v>157606</v>
      </c>
      <c r="B2756" s="3" t="s">
        <v>5958</v>
      </c>
      <c r="C2756" s="3" t="s">
        <v>5959</v>
      </c>
      <c r="D2756" s="3" t="s">
        <v>9128</v>
      </c>
      <c r="E2756" s="3"/>
      <c r="F2756" s="3"/>
      <c r="G2756" s="3" t="s">
        <v>67</v>
      </c>
    </row>
    <row r="2757" spans="1:7" x14ac:dyDescent="0.25">
      <c r="A2757" s="3">
        <v>157621</v>
      </c>
      <c r="B2757" s="3" t="s">
        <v>5960</v>
      </c>
      <c r="C2757" s="3" t="s">
        <v>5961</v>
      </c>
      <c r="D2757" s="3" t="s">
        <v>9128</v>
      </c>
      <c r="E2757" s="3"/>
      <c r="F2757" s="3"/>
      <c r="G2757" s="3" t="s">
        <v>67</v>
      </c>
    </row>
    <row r="2758" spans="1:7" x14ac:dyDescent="0.25">
      <c r="A2758" s="3">
        <v>157622</v>
      </c>
      <c r="B2758" s="3" t="s">
        <v>5962</v>
      </c>
      <c r="C2758" s="3" t="s">
        <v>5963</v>
      </c>
      <c r="D2758" s="3" t="s">
        <v>1857</v>
      </c>
      <c r="E2758" s="3"/>
      <c r="F2758" s="3"/>
      <c r="G2758" s="3" t="s">
        <v>67</v>
      </c>
    </row>
    <row r="2759" spans="1:7" x14ac:dyDescent="0.25">
      <c r="A2759" s="3">
        <v>157623</v>
      </c>
      <c r="B2759" s="3" t="s">
        <v>5964</v>
      </c>
      <c r="C2759" s="3" t="s">
        <v>5965</v>
      </c>
      <c r="D2759" s="3" t="s">
        <v>9128</v>
      </c>
      <c r="E2759" s="3"/>
      <c r="F2759" s="3"/>
      <c r="G2759" s="3" t="s">
        <v>67</v>
      </c>
    </row>
    <row r="2760" spans="1:7" x14ac:dyDescent="0.25">
      <c r="A2760" s="3">
        <v>157624</v>
      </c>
      <c r="B2760" s="3" t="s">
        <v>5966</v>
      </c>
      <c r="C2760" s="3" t="s">
        <v>5967</v>
      </c>
      <c r="D2760" s="3" t="s">
        <v>9128</v>
      </c>
      <c r="E2760" s="3"/>
      <c r="F2760" s="3"/>
      <c r="G2760" s="3" t="s">
        <v>67</v>
      </c>
    </row>
    <row r="2761" spans="1:7" x14ac:dyDescent="0.25">
      <c r="A2761" s="3">
        <v>157626</v>
      </c>
      <c r="B2761" s="3" t="s">
        <v>5968</v>
      </c>
      <c r="C2761" s="3" t="s">
        <v>5969</v>
      </c>
      <c r="D2761" s="3" t="s">
        <v>5970</v>
      </c>
      <c r="E2761" s="3"/>
      <c r="F2761" s="3"/>
      <c r="G2761" s="3" t="s">
        <v>67</v>
      </c>
    </row>
    <row r="2762" spans="1:7" x14ac:dyDescent="0.25">
      <c r="A2762" s="3">
        <v>157627</v>
      </c>
      <c r="B2762" s="3" t="s">
        <v>5971</v>
      </c>
      <c r="C2762" s="3" t="s">
        <v>5971</v>
      </c>
      <c r="D2762" s="3" t="s">
        <v>5972</v>
      </c>
      <c r="E2762" s="3"/>
      <c r="F2762" s="3"/>
      <c r="G2762" s="3" t="s">
        <v>1296</v>
      </c>
    </row>
    <row r="2763" spans="1:7" x14ac:dyDescent="0.25">
      <c r="A2763" s="3">
        <v>157641</v>
      </c>
      <c r="B2763" s="3" t="s">
        <v>5973</v>
      </c>
      <c r="C2763" s="3" t="s">
        <v>9908</v>
      </c>
      <c r="D2763" s="3" t="s">
        <v>4915</v>
      </c>
      <c r="E2763" s="3" t="s">
        <v>1857</v>
      </c>
      <c r="F2763" s="3"/>
      <c r="G2763" s="3" t="s">
        <v>67</v>
      </c>
    </row>
    <row r="2764" spans="1:7" x14ac:dyDescent="0.25">
      <c r="A2764" s="3">
        <v>157642</v>
      </c>
      <c r="B2764" s="3" t="s">
        <v>5974</v>
      </c>
      <c r="C2764" s="3" t="s">
        <v>5975</v>
      </c>
      <c r="D2764" s="3" t="s">
        <v>9128</v>
      </c>
      <c r="E2764" s="3"/>
      <c r="F2764" s="3"/>
      <c r="G2764" s="3" t="s">
        <v>67</v>
      </c>
    </row>
    <row r="2765" spans="1:7" x14ac:dyDescent="0.25">
      <c r="A2765" s="3">
        <v>157643</v>
      </c>
      <c r="B2765" s="3" t="s">
        <v>5976</v>
      </c>
      <c r="C2765" s="3" t="s">
        <v>5977</v>
      </c>
      <c r="D2765" s="3" t="s">
        <v>5978</v>
      </c>
      <c r="E2765" s="3" t="s">
        <v>5979</v>
      </c>
      <c r="F2765" s="3" t="s">
        <v>5980</v>
      </c>
      <c r="G2765" s="3" t="s">
        <v>643</v>
      </c>
    </row>
    <row r="2766" spans="1:7" x14ac:dyDescent="0.25">
      <c r="A2766" s="3">
        <v>157682</v>
      </c>
      <c r="B2766" s="3" t="s">
        <v>6004</v>
      </c>
      <c r="C2766" s="3" t="s">
        <v>6005</v>
      </c>
      <c r="D2766" s="3" t="s">
        <v>6006</v>
      </c>
      <c r="E2766" s="3"/>
      <c r="F2766" s="3"/>
      <c r="G2766" s="3" t="s">
        <v>67</v>
      </c>
    </row>
    <row r="2767" spans="1:7" x14ac:dyDescent="0.25">
      <c r="A2767" s="3">
        <v>157721</v>
      </c>
      <c r="B2767" s="3" t="s">
        <v>6007</v>
      </c>
      <c r="C2767" s="3" t="s">
        <v>6008</v>
      </c>
      <c r="D2767" s="3" t="s">
        <v>683</v>
      </c>
      <c r="E2767" s="3"/>
      <c r="F2767" s="3"/>
      <c r="G2767" s="3" t="s">
        <v>67</v>
      </c>
    </row>
    <row r="2768" spans="1:7" x14ac:dyDescent="0.25">
      <c r="A2768" s="3">
        <v>157741</v>
      </c>
      <c r="B2768" s="3" t="s">
        <v>6009</v>
      </c>
      <c r="C2768" s="3" t="s">
        <v>6010</v>
      </c>
      <c r="D2768" s="3" t="s">
        <v>9128</v>
      </c>
      <c r="E2768" s="3"/>
      <c r="F2768" s="3"/>
      <c r="G2768" s="3" t="s">
        <v>67</v>
      </c>
    </row>
    <row r="2769" spans="1:7" x14ac:dyDescent="0.25">
      <c r="A2769" s="3">
        <v>157742</v>
      </c>
      <c r="B2769" s="3" t="s">
        <v>6012</v>
      </c>
      <c r="C2769" s="3" t="s">
        <v>9909</v>
      </c>
      <c r="D2769" s="3" t="s">
        <v>9128</v>
      </c>
      <c r="E2769" s="3"/>
      <c r="F2769" s="3"/>
      <c r="G2769" s="3" t="s">
        <v>67</v>
      </c>
    </row>
    <row r="2770" spans="1:7" x14ac:dyDescent="0.25">
      <c r="A2770" s="3">
        <v>157743</v>
      </c>
      <c r="B2770" s="3" t="s">
        <v>6013</v>
      </c>
      <c r="C2770" s="3" t="s">
        <v>6014</v>
      </c>
      <c r="D2770" s="3" t="s">
        <v>9128</v>
      </c>
      <c r="E2770" s="3"/>
      <c r="F2770" s="3"/>
      <c r="G2770" s="3" t="s">
        <v>67</v>
      </c>
    </row>
    <row r="2771" spans="1:7" x14ac:dyDescent="0.25">
      <c r="A2771" s="3">
        <v>157761</v>
      </c>
      <c r="B2771" s="3" t="s">
        <v>6015</v>
      </c>
      <c r="C2771" s="3" t="s">
        <v>6016</v>
      </c>
      <c r="D2771" s="3" t="s">
        <v>9128</v>
      </c>
      <c r="E2771" s="3"/>
      <c r="F2771" s="3"/>
      <c r="G2771" s="3" t="s">
        <v>67</v>
      </c>
    </row>
    <row r="2772" spans="1:7" x14ac:dyDescent="0.25">
      <c r="A2772" s="3">
        <v>157781</v>
      </c>
      <c r="B2772" s="3" t="s">
        <v>6017</v>
      </c>
      <c r="C2772" s="3" t="s">
        <v>6018</v>
      </c>
      <c r="D2772" s="3" t="s">
        <v>9128</v>
      </c>
      <c r="E2772" s="3"/>
      <c r="F2772" s="3"/>
      <c r="G2772" s="3" t="s">
        <v>67</v>
      </c>
    </row>
    <row r="2773" spans="1:7" x14ac:dyDescent="0.25">
      <c r="A2773" s="3">
        <v>157801</v>
      </c>
      <c r="B2773" s="3" t="s">
        <v>6019</v>
      </c>
      <c r="C2773" s="3" t="s">
        <v>6020</v>
      </c>
      <c r="D2773" s="3" t="s">
        <v>9128</v>
      </c>
      <c r="E2773" s="3"/>
      <c r="F2773" s="3"/>
      <c r="G2773" s="3" t="s">
        <v>67</v>
      </c>
    </row>
    <row r="2774" spans="1:7" x14ac:dyDescent="0.25">
      <c r="A2774" s="3">
        <v>157821</v>
      </c>
      <c r="B2774" s="3" t="s">
        <v>6021</v>
      </c>
      <c r="C2774" s="3" t="s">
        <v>6022</v>
      </c>
      <c r="D2774" s="3" t="s">
        <v>14</v>
      </c>
      <c r="E2774" s="3" t="s">
        <v>117</v>
      </c>
      <c r="F2774" s="3" t="s">
        <v>414</v>
      </c>
      <c r="G2774" s="3" t="s">
        <v>27</v>
      </c>
    </row>
    <row r="2775" spans="1:7" x14ac:dyDescent="0.25">
      <c r="A2775" s="3">
        <v>157861</v>
      </c>
      <c r="B2775" s="3" t="s">
        <v>6023</v>
      </c>
      <c r="C2775" s="3" t="s">
        <v>9910</v>
      </c>
      <c r="D2775" s="3" t="s">
        <v>6024</v>
      </c>
      <c r="E2775" s="3" t="s">
        <v>6025</v>
      </c>
      <c r="F2775" s="3"/>
      <c r="G2775" s="3" t="s">
        <v>273</v>
      </c>
    </row>
    <row r="2776" spans="1:7" x14ac:dyDescent="0.25">
      <c r="A2776" s="3">
        <v>157862</v>
      </c>
      <c r="B2776" s="3" t="s">
        <v>8915</v>
      </c>
      <c r="C2776" s="3" t="s">
        <v>9911</v>
      </c>
      <c r="D2776" s="3" t="s">
        <v>9912</v>
      </c>
      <c r="E2776" s="3" t="s">
        <v>9913</v>
      </c>
      <c r="F2776" s="3"/>
      <c r="G2776" s="3" t="s">
        <v>2377</v>
      </c>
    </row>
    <row r="2777" spans="1:7" x14ac:dyDescent="0.25">
      <c r="A2777" s="3">
        <v>157865</v>
      </c>
      <c r="B2777" s="3" t="s">
        <v>6026</v>
      </c>
      <c r="C2777" s="3" t="s">
        <v>6027</v>
      </c>
      <c r="D2777" s="3" t="s">
        <v>6894</v>
      </c>
      <c r="E2777" s="3"/>
      <c r="F2777" s="3"/>
      <c r="G2777" s="3" t="s">
        <v>624</v>
      </c>
    </row>
    <row r="2778" spans="1:7" x14ac:dyDescent="0.25">
      <c r="A2778" s="3">
        <v>157881</v>
      </c>
      <c r="B2778" s="3" t="s">
        <v>6028</v>
      </c>
      <c r="C2778" s="3" t="s">
        <v>3382</v>
      </c>
      <c r="D2778" s="3" t="s">
        <v>9128</v>
      </c>
      <c r="E2778" s="3"/>
      <c r="F2778" s="3"/>
      <c r="G2778" s="3" t="s">
        <v>67</v>
      </c>
    </row>
    <row r="2779" spans="1:7" x14ac:dyDescent="0.25">
      <c r="A2779" s="3">
        <v>157883</v>
      </c>
      <c r="B2779" s="3" t="s">
        <v>6029</v>
      </c>
      <c r="C2779" s="3" t="s">
        <v>6030</v>
      </c>
      <c r="D2779" s="3" t="s">
        <v>6031</v>
      </c>
      <c r="E2779" s="3" t="s">
        <v>405</v>
      </c>
      <c r="F2779" s="3"/>
      <c r="G2779" s="3" t="s">
        <v>9</v>
      </c>
    </row>
    <row r="2780" spans="1:7" x14ac:dyDescent="0.25">
      <c r="A2780" s="3">
        <v>157885</v>
      </c>
      <c r="B2780" s="3" t="s">
        <v>6032</v>
      </c>
      <c r="C2780" s="3" t="s">
        <v>9914</v>
      </c>
      <c r="D2780" s="3" t="s">
        <v>9128</v>
      </c>
      <c r="E2780" s="3"/>
      <c r="F2780" s="3"/>
      <c r="G2780" s="3" t="s">
        <v>1948</v>
      </c>
    </row>
    <row r="2781" spans="1:7" x14ac:dyDescent="0.25">
      <c r="A2781" s="3">
        <v>157901</v>
      </c>
      <c r="B2781" s="3" t="s">
        <v>6033</v>
      </c>
      <c r="C2781" s="3" t="s">
        <v>1390</v>
      </c>
      <c r="D2781" s="3" t="s">
        <v>9915</v>
      </c>
      <c r="E2781" s="3" t="s">
        <v>9916</v>
      </c>
      <c r="F2781" s="3"/>
      <c r="G2781" s="3" t="s">
        <v>269</v>
      </c>
    </row>
    <row r="2782" spans="1:7" x14ac:dyDescent="0.25">
      <c r="A2782" s="3">
        <v>157902</v>
      </c>
      <c r="B2782" s="3" t="s">
        <v>6034</v>
      </c>
      <c r="C2782" s="3" t="s">
        <v>6035</v>
      </c>
      <c r="D2782" s="3" t="s">
        <v>9128</v>
      </c>
      <c r="E2782" s="3"/>
      <c r="F2782" s="3"/>
      <c r="G2782" s="3" t="s">
        <v>307</v>
      </c>
    </row>
    <row r="2783" spans="1:7" x14ac:dyDescent="0.25">
      <c r="A2783" s="3">
        <v>157921</v>
      </c>
      <c r="B2783" s="3" t="s">
        <v>6036</v>
      </c>
      <c r="C2783" s="3" t="s">
        <v>6037</v>
      </c>
      <c r="D2783" s="3" t="s">
        <v>6038</v>
      </c>
      <c r="E2783" s="3"/>
      <c r="F2783" s="3"/>
      <c r="G2783" s="3" t="s">
        <v>12</v>
      </c>
    </row>
    <row r="2784" spans="1:7" x14ac:dyDescent="0.25">
      <c r="A2784" s="3">
        <v>157941</v>
      </c>
      <c r="B2784" s="3" t="s">
        <v>6039</v>
      </c>
      <c r="C2784" s="3" t="s">
        <v>6040</v>
      </c>
      <c r="D2784" s="3" t="s">
        <v>6041</v>
      </c>
      <c r="E2784" s="3" t="s">
        <v>1223</v>
      </c>
      <c r="F2784" s="3"/>
      <c r="G2784" s="3" t="s">
        <v>9</v>
      </c>
    </row>
    <row r="2785" spans="1:7" x14ac:dyDescent="0.25">
      <c r="A2785" s="3">
        <v>157961</v>
      </c>
      <c r="B2785" s="3" t="s">
        <v>6047</v>
      </c>
      <c r="C2785" s="3" t="s">
        <v>6048</v>
      </c>
      <c r="D2785" s="3" t="s">
        <v>9128</v>
      </c>
      <c r="E2785" s="3"/>
      <c r="F2785" s="3"/>
      <c r="G2785" s="3" t="s">
        <v>67</v>
      </c>
    </row>
    <row r="2786" spans="1:7" x14ac:dyDescent="0.25">
      <c r="A2786" s="3">
        <v>157962</v>
      </c>
      <c r="B2786" s="3" t="s">
        <v>6049</v>
      </c>
      <c r="C2786" s="3" t="s">
        <v>6050</v>
      </c>
      <c r="D2786" s="3" t="s">
        <v>9128</v>
      </c>
      <c r="E2786" s="3"/>
      <c r="F2786" s="3"/>
      <c r="G2786" s="3" t="s">
        <v>67</v>
      </c>
    </row>
    <row r="2787" spans="1:7" x14ac:dyDescent="0.25">
      <c r="A2787" s="3">
        <v>157983</v>
      </c>
      <c r="B2787" s="3" t="s">
        <v>6051</v>
      </c>
      <c r="C2787" s="3" t="s">
        <v>6052</v>
      </c>
      <c r="D2787" s="3" t="s">
        <v>6053</v>
      </c>
      <c r="E2787" s="3"/>
      <c r="F2787" s="3"/>
      <c r="G2787" s="3" t="s">
        <v>27</v>
      </c>
    </row>
    <row r="2788" spans="1:7" x14ac:dyDescent="0.25">
      <c r="A2788" s="3">
        <v>158001</v>
      </c>
      <c r="B2788" s="3" t="s">
        <v>6054</v>
      </c>
      <c r="C2788" s="3" t="s">
        <v>9917</v>
      </c>
      <c r="D2788" s="3" t="s">
        <v>6055</v>
      </c>
      <c r="E2788" s="3" t="s">
        <v>100</v>
      </c>
      <c r="F2788" s="3"/>
      <c r="G2788" s="3" t="s">
        <v>9</v>
      </c>
    </row>
    <row r="2789" spans="1:7" x14ac:dyDescent="0.25">
      <c r="A2789" s="3">
        <v>158041</v>
      </c>
      <c r="B2789" s="3" t="s">
        <v>6056</v>
      </c>
      <c r="C2789" s="3" t="s">
        <v>9918</v>
      </c>
      <c r="D2789" s="3" t="s">
        <v>6057</v>
      </c>
      <c r="E2789" s="3"/>
      <c r="F2789" s="3"/>
      <c r="G2789" s="3" t="s">
        <v>1818</v>
      </c>
    </row>
    <row r="2790" spans="1:7" x14ac:dyDescent="0.25">
      <c r="A2790" s="3">
        <v>158042</v>
      </c>
      <c r="B2790" s="3" t="s">
        <v>6058</v>
      </c>
      <c r="C2790" s="3" t="s">
        <v>6059</v>
      </c>
      <c r="D2790" s="3" t="s">
        <v>6060</v>
      </c>
      <c r="E2790" s="3"/>
      <c r="F2790" s="3"/>
      <c r="G2790" s="3" t="s">
        <v>67</v>
      </c>
    </row>
    <row r="2791" spans="1:7" x14ac:dyDescent="0.25">
      <c r="A2791" s="3">
        <v>158061</v>
      </c>
      <c r="B2791" s="3" t="s">
        <v>6061</v>
      </c>
      <c r="C2791" s="3" t="s">
        <v>6062</v>
      </c>
      <c r="D2791" s="3" t="s">
        <v>6063</v>
      </c>
      <c r="E2791" s="3"/>
      <c r="F2791" s="3"/>
      <c r="G2791" s="3" t="s">
        <v>643</v>
      </c>
    </row>
    <row r="2792" spans="1:7" x14ac:dyDescent="0.25">
      <c r="A2792" s="3">
        <v>158102</v>
      </c>
      <c r="B2792" s="3" t="s">
        <v>6064</v>
      </c>
      <c r="C2792" s="3" t="s">
        <v>6065</v>
      </c>
      <c r="D2792" s="3" t="s">
        <v>6066</v>
      </c>
      <c r="E2792" s="3" t="s">
        <v>6067</v>
      </c>
      <c r="F2792" s="3" t="s">
        <v>9919</v>
      </c>
      <c r="G2792" s="3" t="s">
        <v>4307</v>
      </c>
    </row>
    <row r="2793" spans="1:7" x14ac:dyDescent="0.25">
      <c r="A2793" s="3">
        <v>158103</v>
      </c>
      <c r="B2793" s="3" t="s">
        <v>6068</v>
      </c>
      <c r="C2793" s="3" t="s">
        <v>6069</v>
      </c>
      <c r="D2793" s="3" t="s">
        <v>6070</v>
      </c>
      <c r="E2793" s="3" t="s">
        <v>5189</v>
      </c>
      <c r="F2793" s="3"/>
      <c r="G2793" s="3" t="s">
        <v>643</v>
      </c>
    </row>
    <row r="2794" spans="1:7" x14ac:dyDescent="0.25">
      <c r="A2794" s="3">
        <v>158143</v>
      </c>
      <c r="B2794" s="3" t="s">
        <v>6071</v>
      </c>
      <c r="C2794" s="3" t="s">
        <v>6072</v>
      </c>
      <c r="D2794" s="3" t="s">
        <v>9128</v>
      </c>
      <c r="E2794" s="3"/>
      <c r="F2794" s="3"/>
      <c r="G2794" s="3" t="s">
        <v>67</v>
      </c>
    </row>
    <row r="2795" spans="1:7" x14ac:dyDescent="0.25">
      <c r="A2795" s="3">
        <v>158145</v>
      </c>
      <c r="B2795" s="3" t="s">
        <v>9920</v>
      </c>
      <c r="C2795" s="3" t="s">
        <v>6078</v>
      </c>
      <c r="D2795" s="3" t="s">
        <v>6079</v>
      </c>
      <c r="E2795" s="3" t="s">
        <v>6002</v>
      </c>
      <c r="F2795" s="3"/>
      <c r="G2795" s="3" t="s">
        <v>27</v>
      </c>
    </row>
    <row r="2796" spans="1:7" x14ac:dyDescent="0.25">
      <c r="A2796" s="3">
        <v>158146</v>
      </c>
      <c r="B2796" s="3" t="s">
        <v>6080</v>
      </c>
      <c r="C2796" s="3" t="s">
        <v>9921</v>
      </c>
      <c r="D2796" s="3" t="s">
        <v>9128</v>
      </c>
      <c r="E2796" s="3"/>
      <c r="F2796" s="3"/>
      <c r="G2796" s="3" t="s">
        <v>3616</v>
      </c>
    </row>
    <row r="2797" spans="1:7" x14ac:dyDescent="0.25">
      <c r="A2797" s="3">
        <v>158161</v>
      </c>
      <c r="B2797" s="3" t="s">
        <v>6081</v>
      </c>
      <c r="C2797" s="3" t="s">
        <v>6082</v>
      </c>
      <c r="D2797" s="3" t="s">
        <v>9128</v>
      </c>
      <c r="E2797" s="3"/>
      <c r="F2797" s="3"/>
      <c r="G2797" s="3" t="s">
        <v>67</v>
      </c>
    </row>
    <row r="2798" spans="1:7" x14ac:dyDescent="0.25">
      <c r="A2798" s="3">
        <v>158162</v>
      </c>
      <c r="B2798" s="3" t="s">
        <v>7437</v>
      </c>
      <c r="C2798" s="3" t="s">
        <v>6083</v>
      </c>
      <c r="D2798" s="3" t="s">
        <v>9128</v>
      </c>
      <c r="E2798" s="3"/>
      <c r="F2798" s="3"/>
      <c r="G2798" s="3" t="s">
        <v>67</v>
      </c>
    </row>
    <row r="2799" spans="1:7" x14ac:dyDescent="0.25">
      <c r="A2799" s="3">
        <v>158163</v>
      </c>
      <c r="B2799" s="3" t="s">
        <v>6085</v>
      </c>
      <c r="C2799" s="3" t="s">
        <v>9922</v>
      </c>
      <c r="D2799" s="3" t="s">
        <v>9128</v>
      </c>
      <c r="E2799" s="3"/>
      <c r="F2799" s="3"/>
      <c r="G2799" s="3" t="s">
        <v>67</v>
      </c>
    </row>
    <row r="2800" spans="1:7" x14ac:dyDescent="0.25">
      <c r="A2800" s="3">
        <v>158164</v>
      </c>
      <c r="B2800" s="3" t="s">
        <v>6086</v>
      </c>
      <c r="C2800" s="3" t="s">
        <v>6087</v>
      </c>
      <c r="D2800" s="3" t="s">
        <v>9128</v>
      </c>
      <c r="E2800" s="3"/>
      <c r="F2800" s="3"/>
      <c r="G2800" s="3" t="s">
        <v>67</v>
      </c>
    </row>
    <row r="2801" spans="1:7" x14ac:dyDescent="0.25">
      <c r="A2801" s="3">
        <v>158181</v>
      </c>
      <c r="B2801" s="3" t="s">
        <v>7894</v>
      </c>
      <c r="C2801" s="3" t="s">
        <v>7895</v>
      </c>
      <c r="D2801" s="3" t="s">
        <v>9128</v>
      </c>
      <c r="E2801" s="3"/>
      <c r="F2801" s="3"/>
      <c r="G2801" s="3" t="s">
        <v>67</v>
      </c>
    </row>
    <row r="2802" spans="1:7" x14ac:dyDescent="0.25">
      <c r="A2802" s="3">
        <v>158221</v>
      </c>
      <c r="B2802" s="3" t="s">
        <v>6088</v>
      </c>
      <c r="C2802" s="3" t="s">
        <v>6089</v>
      </c>
      <c r="D2802" s="3" t="s">
        <v>9128</v>
      </c>
      <c r="E2802" s="3"/>
      <c r="F2802" s="3"/>
      <c r="G2802" s="3" t="s">
        <v>67</v>
      </c>
    </row>
    <row r="2803" spans="1:7" x14ac:dyDescent="0.25">
      <c r="A2803" s="3">
        <v>158242</v>
      </c>
      <c r="B2803" s="3" t="s">
        <v>6090</v>
      </c>
      <c r="C2803" s="3" t="s">
        <v>6091</v>
      </c>
      <c r="D2803" s="3" t="s">
        <v>6092</v>
      </c>
      <c r="E2803" s="3" t="s">
        <v>6093</v>
      </c>
      <c r="F2803" s="3" t="s">
        <v>6098</v>
      </c>
      <c r="G2803" s="3" t="s">
        <v>27</v>
      </c>
    </row>
    <row r="2804" spans="1:7" x14ac:dyDescent="0.25">
      <c r="A2804" s="3">
        <v>158261</v>
      </c>
      <c r="B2804" s="3" t="s">
        <v>6094</v>
      </c>
      <c r="C2804" s="3" t="s">
        <v>6095</v>
      </c>
      <c r="D2804" s="3" t="s">
        <v>9128</v>
      </c>
      <c r="E2804" s="3"/>
      <c r="F2804" s="3"/>
      <c r="G2804" s="3" t="s">
        <v>67</v>
      </c>
    </row>
    <row r="2805" spans="1:7" x14ac:dyDescent="0.25">
      <c r="A2805" s="3">
        <v>158262</v>
      </c>
      <c r="B2805" s="3" t="s">
        <v>6096</v>
      </c>
      <c r="C2805" s="3" t="s">
        <v>6097</v>
      </c>
      <c r="D2805" s="3" t="s">
        <v>9128</v>
      </c>
      <c r="E2805" s="3"/>
      <c r="F2805" s="3"/>
      <c r="G2805" s="3" t="s">
        <v>67</v>
      </c>
    </row>
    <row r="2806" spans="1:7" x14ac:dyDescent="0.25">
      <c r="A2806" s="3">
        <v>158281</v>
      </c>
      <c r="B2806" s="3" t="s">
        <v>6099</v>
      </c>
      <c r="C2806" s="3" t="s">
        <v>6100</v>
      </c>
      <c r="D2806" s="3" t="s">
        <v>6101</v>
      </c>
      <c r="E2806" s="3"/>
      <c r="F2806" s="3"/>
      <c r="G2806" s="3" t="s">
        <v>67</v>
      </c>
    </row>
    <row r="2807" spans="1:7" x14ac:dyDescent="0.25">
      <c r="A2807" s="3">
        <v>158301</v>
      </c>
      <c r="B2807" s="3" t="s">
        <v>6102</v>
      </c>
      <c r="C2807" s="3" t="s">
        <v>9923</v>
      </c>
      <c r="D2807" s="3" t="s">
        <v>9128</v>
      </c>
      <c r="E2807" s="3"/>
      <c r="F2807" s="3"/>
      <c r="G2807" s="3" t="s">
        <v>643</v>
      </c>
    </row>
    <row r="2808" spans="1:7" x14ac:dyDescent="0.25">
      <c r="A2808" s="3">
        <v>158341</v>
      </c>
      <c r="B2808" s="3" t="s">
        <v>6152</v>
      </c>
      <c r="C2808" s="3" t="s">
        <v>6153</v>
      </c>
      <c r="D2808" s="3" t="s">
        <v>6154</v>
      </c>
      <c r="E2808" s="3"/>
      <c r="F2808" s="3"/>
      <c r="G2808" s="3" t="s">
        <v>67</v>
      </c>
    </row>
    <row r="2809" spans="1:7" x14ac:dyDescent="0.25">
      <c r="A2809" s="3">
        <v>158381</v>
      </c>
      <c r="B2809" s="3" t="s">
        <v>6103</v>
      </c>
      <c r="C2809" s="3" t="s">
        <v>6104</v>
      </c>
      <c r="D2809" s="3" t="s">
        <v>6105</v>
      </c>
      <c r="E2809" s="3" t="s">
        <v>6106</v>
      </c>
      <c r="F2809" s="3" t="s">
        <v>9924</v>
      </c>
      <c r="G2809" s="3" t="s">
        <v>141</v>
      </c>
    </row>
    <row r="2810" spans="1:7" x14ac:dyDescent="0.25">
      <c r="A2810" s="3">
        <v>158403</v>
      </c>
      <c r="B2810" s="3" t="s">
        <v>6116</v>
      </c>
      <c r="C2810" s="3" t="s">
        <v>6117</v>
      </c>
      <c r="D2810" s="3" t="s">
        <v>9128</v>
      </c>
      <c r="E2810" s="3"/>
      <c r="F2810" s="3"/>
      <c r="G2810" s="3" t="s">
        <v>67</v>
      </c>
    </row>
    <row r="2811" spans="1:7" x14ac:dyDescent="0.25">
      <c r="A2811" s="3">
        <v>158404</v>
      </c>
      <c r="B2811" s="3" t="s">
        <v>6118</v>
      </c>
      <c r="C2811" s="3" t="s">
        <v>6119</v>
      </c>
      <c r="D2811" s="3" t="s">
        <v>9128</v>
      </c>
      <c r="E2811" s="3"/>
      <c r="F2811" s="3"/>
      <c r="G2811" s="3" t="s">
        <v>67</v>
      </c>
    </row>
    <row r="2812" spans="1:7" x14ac:dyDescent="0.25">
      <c r="A2812" s="3">
        <v>158405</v>
      </c>
      <c r="B2812" s="3" t="s">
        <v>6120</v>
      </c>
      <c r="C2812" s="3" t="s">
        <v>6121</v>
      </c>
      <c r="D2812" s="3" t="s">
        <v>9128</v>
      </c>
      <c r="E2812" s="3"/>
      <c r="F2812" s="3"/>
      <c r="G2812" s="3" t="s">
        <v>67</v>
      </c>
    </row>
    <row r="2813" spans="1:7" x14ac:dyDescent="0.25">
      <c r="A2813" s="3">
        <v>158441</v>
      </c>
      <c r="B2813" s="3" t="s">
        <v>6122</v>
      </c>
      <c r="C2813" s="3" t="s">
        <v>6123</v>
      </c>
      <c r="D2813" s="3" t="s">
        <v>6124</v>
      </c>
      <c r="E2813" s="3" t="s">
        <v>6125</v>
      </c>
      <c r="F2813" s="3" t="s">
        <v>4966</v>
      </c>
      <c r="G2813" s="3" t="s">
        <v>612</v>
      </c>
    </row>
    <row r="2814" spans="1:7" x14ac:dyDescent="0.25">
      <c r="A2814" s="3">
        <v>158442</v>
      </c>
      <c r="B2814" s="3" t="s">
        <v>6126</v>
      </c>
      <c r="C2814" s="3" t="s">
        <v>9925</v>
      </c>
      <c r="D2814" s="3" t="s">
        <v>6127</v>
      </c>
      <c r="E2814" s="3" t="s">
        <v>9926</v>
      </c>
      <c r="F2814" s="3"/>
      <c r="G2814" s="3" t="s">
        <v>141</v>
      </c>
    </row>
    <row r="2815" spans="1:7" x14ac:dyDescent="0.25">
      <c r="A2815" s="3">
        <v>158461</v>
      </c>
      <c r="B2815" s="3" t="s">
        <v>6128</v>
      </c>
      <c r="C2815" s="3" t="s">
        <v>6129</v>
      </c>
      <c r="D2815" s="3" t="s">
        <v>9128</v>
      </c>
      <c r="E2815" s="3"/>
      <c r="F2815" s="3"/>
      <c r="G2815" s="3" t="s">
        <v>67</v>
      </c>
    </row>
    <row r="2816" spans="1:7" x14ac:dyDescent="0.25">
      <c r="A2816" s="3">
        <v>158482</v>
      </c>
      <c r="B2816" s="3" t="s">
        <v>6130</v>
      </c>
      <c r="C2816" s="3" t="s">
        <v>9927</v>
      </c>
      <c r="D2816" s="3" t="s">
        <v>9128</v>
      </c>
      <c r="E2816" s="3"/>
      <c r="F2816" s="3"/>
      <c r="G2816" s="3" t="s">
        <v>141</v>
      </c>
    </row>
    <row r="2817" spans="1:7" x14ac:dyDescent="0.25">
      <c r="A2817" s="3">
        <v>158501</v>
      </c>
      <c r="B2817" s="3" t="s">
        <v>9928</v>
      </c>
      <c r="C2817" s="3" t="s">
        <v>6135</v>
      </c>
      <c r="D2817" s="3" t="s">
        <v>4345</v>
      </c>
      <c r="E2817" s="3"/>
      <c r="F2817" s="3"/>
      <c r="G2817" s="3" t="s">
        <v>1818</v>
      </c>
    </row>
    <row r="2818" spans="1:7" x14ac:dyDescent="0.25">
      <c r="A2818" s="3">
        <v>158502</v>
      </c>
      <c r="B2818" s="3" t="s">
        <v>6136</v>
      </c>
      <c r="C2818" s="3" t="s">
        <v>9929</v>
      </c>
      <c r="D2818" s="3" t="s">
        <v>6137</v>
      </c>
      <c r="E2818" s="3" t="s">
        <v>6138</v>
      </c>
      <c r="F2818" s="3"/>
      <c r="G2818" s="3" t="s">
        <v>2371</v>
      </c>
    </row>
    <row r="2819" spans="1:7" x14ac:dyDescent="0.25">
      <c r="A2819" s="3">
        <v>158561</v>
      </c>
      <c r="B2819" s="3" t="s">
        <v>6139</v>
      </c>
      <c r="C2819" s="3" t="s">
        <v>6190</v>
      </c>
      <c r="D2819" s="3" t="s">
        <v>9128</v>
      </c>
      <c r="E2819" s="3"/>
      <c r="F2819" s="3"/>
      <c r="G2819" s="3" t="s">
        <v>67</v>
      </c>
    </row>
    <row r="2820" spans="1:7" x14ac:dyDescent="0.25">
      <c r="A2820" s="3">
        <v>158562</v>
      </c>
      <c r="B2820" s="3" t="s">
        <v>6140</v>
      </c>
      <c r="C2820" s="3" t="s">
        <v>9930</v>
      </c>
      <c r="D2820" s="3" t="s">
        <v>9128</v>
      </c>
      <c r="E2820" s="3"/>
      <c r="F2820" s="3"/>
      <c r="G2820" s="3" t="s">
        <v>67</v>
      </c>
    </row>
    <row r="2821" spans="1:7" x14ac:dyDescent="0.25">
      <c r="A2821" s="3">
        <v>158581</v>
      </c>
      <c r="B2821" s="3" t="s">
        <v>6141</v>
      </c>
      <c r="C2821" s="3" t="s">
        <v>6142</v>
      </c>
      <c r="D2821" s="3" t="s">
        <v>9931</v>
      </c>
      <c r="E2821" s="3"/>
      <c r="F2821" s="3"/>
      <c r="G2821" s="3" t="s">
        <v>790</v>
      </c>
    </row>
    <row r="2822" spans="1:7" x14ac:dyDescent="0.25">
      <c r="A2822" s="3">
        <v>158601</v>
      </c>
      <c r="B2822" s="3" t="s">
        <v>6143</v>
      </c>
      <c r="C2822" s="3" t="s">
        <v>6144</v>
      </c>
      <c r="D2822" s="3" t="s">
        <v>9128</v>
      </c>
      <c r="E2822" s="3"/>
      <c r="F2822" s="3"/>
      <c r="G2822" s="3" t="s">
        <v>67</v>
      </c>
    </row>
    <row r="2823" spans="1:7" x14ac:dyDescent="0.25">
      <c r="A2823" s="3">
        <v>158641</v>
      </c>
      <c r="B2823" s="3" t="s">
        <v>6145</v>
      </c>
      <c r="C2823" s="3" t="s">
        <v>6146</v>
      </c>
      <c r="D2823" s="3" t="s">
        <v>9128</v>
      </c>
      <c r="E2823" s="3"/>
      <c r="F2823" s="3"/>
      <c r="G2823" s="3" t="s">
        <v>67</v>
      </c>
    </row>
    <row r="2824" spans="1:7" x14ac:dyDescent="0.25">
      <c r="A2824" s="3">
        <v>158642</v>
      </c>
      <c r="B2824" s="3" t="s">
        <v>6203</v>
      </c>
      <c r="C2824" s="3" t="s">
        <v>6147</v>
      </c>
      <c r="D2824" s="3" t="s">
        <v>9128</v>
      </c>
      <c r="E2824" s="3"/>
      <c r="F2824" s="3"/>
      <c r="G2824" s="3" t="s">
        <v>67</v>
      </c>
    </row>
    <row r="2825" spans="1:7" x14ac:dyDescent="0.25">
      <c r="A2825" s="3">
        <v>158701</v>
      </c>
      <c r="B2825" s="3" t="s">
        <v>6155</v>
      </c>
      <c r="C2825" s="3" t="s">
        <v>6156</v>
      </c>
      <c r="D2825" s="3" t="s">
        <v>9128</v>
      </c>
      <c r="E2825" s="3"/>
      <c r="F2825" s="3"/>
      <c r="G2825" s="3" t="s">
        <v>67</v>
      </c>
    </row>
    <row r="2826" spans="1:7" x14ac:dyDescent="0.25">
      <c r="A2826" s="3">
        <v>158721</v>
      </c>
      <c r="B2826" s="3" t="s">
        <v>6157</v>
      </c>
      <c r="C2826" s="3" t="s">
        <v>9932</v>
      </c>
      <c r="D2826" s="3" t="s">
        <v>9128</v>
      </c>
      <c r="E2826" s="3"/>
      <c r="F2826" s="3"/>
      <c r="G2826" s="3" t="s">
        <v>612</v>
      </c>
    </row>
    <row r="2827" spans="1:7" x14ac:dyDescent="0.25">
      <c r="A2827" s="3">
        <v>158744</v>
      </c>
      <c r="B2827" s="3" t="s">
        <v>6158</v>
      </c>
      <c r="C2827" s="3" t="s">
        <v>6159</v>
      </c>
      <c r="D2827" s="3" t="s">
        <v>6160</v>
      </c>
      <c r="E2827" s="3" t="s">
        <v>9933</v>
      </c>
      <c r="F2827" s="3"/>
      <c r="G2827" s="3" t="s">
        <v>2371</v>
      </c>
    </row>
    <row r="2828" spans="1:7" x14ac:dyDescent="0.25">
      <c r="A2828" s="3">
        <v>158745</v>
      </c>
      <c r="B2828" s="3" t="s">
        <v>6161</v>
      </c>
      <c r="C2828" s="3" t="s">
        <v>6162</v>
      </c>
      <c r="D2828" s="3" t="s">
        <v>6163</v>
      </c>
      <c r="E2828" s="3" t="s">
        <v>9934</v>
      </c>
      <c r="F2828" s="3"/>
      <c r="G2828" s="3" t="s">
        <v>849</v>
      </c>
    </row>
    <row r="2829" spans="1:7" x14ac:dyDescent="0.25">
      <c r="A2829" s="3">
        <v>158761</v>
      </c>
      <c r="B2829" s="3" t="s">
        <v>6164</v>
      </c>
      <c r="C2829" s="3" t="s">
        <v>6165</v>
      </c>
      <c r="D2829" s="3" t="s">
        <v>9128</v>
      </c>
      <c r="E2829" s="3"/>
      <c r="F2829" s="3"/>
      <c r="G2829" s="3" t="s">
        <v>536</v>
      </c>
    </row>
    <row r="2830" spans="1:7" x14ac:dyDescent="0.25">
      <c r="A2830" s="3">
        <v>158821</v>
      </c>
      <c r="B2830" s="3" t="s">
        <v>6175</v>
      </c>
      <c r="C2830" s="3" t="s">
        <v>6166</v>
      </c>
      <c r="D2830" s="3" t="s">
        <v>9128</v>
      </c>
      <c r="E2830" s="3"/>
      <c r="F2830" s="3"/>
      <c r="G2830" s="3" t="s">
        <v>67</v>
      </c>
    </row>
    <row r="2831" spans="1:7" x14ac:dyDescent="0.25">
      <c r="A2831" s="3">
        <v>158823</v>
      </c>
      <c r="B2831" s="3" t="s">
        <v>6167</v>
      </c>
      <c r="C2831" s="3" t="s">
        <v>6168</v>
      </c>
      <c r="D2831" s="3" t="s">
        <v>9128</v>
      </c>
      <c r="E2831" s="3"/>
      <c r="F2831" s="3"/>
      <c r="G2831" s="3" t="s">
        <v>284</v>
      </c>
    </row>
    <row r="2832" spans="1:7" x14ac:dyDescent="0.25">
      <c r="A2832" s="3">
        <v>158842</v>
      </c>
      <c r="B2832" s="3" t="s">
        <v>6169</v>
      </c>
      <c r="C2832" s="3" t="s">
        <v>9935</v>
      </c>
      <c r="D2832" s="3" t="s">
        <v>9936</v>
      </c>
      <c r="E2832" s="3"/>
      <c r="F2832" s="3"/>
      <c r="G2832" s="3" t="s">
        <v>4022</v>
      </c>
    </row>
    <row r="2833" spans="1:7" x14ac:dyDescent="0.25">
      <c r="A2833" s="3">
        <v>158881</v>
      </c>
      <c r="B2833" s="3" t="s">
        <v>8352</v>
      </c>
      <c r="C2833" s="3" t="s">
        <v>9937</v>
      </c>
      <c r="D2833" s="3" t="s">
        <v>550</v>
      </c>
      <c r="E2833" s="3"/>
      <c r="F2833" s="3"/>
      <c r="G2833" s="3" t="s">
        <v>67</v>
      </c>
    </row>
    <row r="2834" spans="1:7" x14ac:dyDescent="0.25">
      <c r="A2834" s="3">
        <v>158921</v>
      </c>
      <c r="B2834" s="3" t="s">
        <v>6176</v>
      </c>
      <c r="C2834" s="3" t="s">
        <v>6177</v>
      </c>
      <c r="D2834" s="3" t="s">
        <v>6177</v>
      </c>
      <c r="E2834" s="3"/>
      <c r="F2834" s="3"/>
      <c r="G2834" s="3" t="s">
        <v>4047</v>
      </c>
    </row>
    <row r="2835" spans="1:7" x14ac:dyDescent="0.25">
      <c r="A2835" s="3">
        <v>158941</v>
      </c>
      <c r="B2835" s="3" t="s">
        <v>6178</v>
      </c>
      <c r="C2835" s="3" t="s">
        <v>6179</v>
      </c>
      <c r="D2835" s="3" t="s">
        <v>6180</v>
      </c>
      <c r="E2835" s="3"/>
      <c r="F2835" s="3"/>
      <c r="G2835" s="3" t="s">
        <v>273</v>
      </c>
    </row>
    <row r="2836" spans="1:7" x14ac:dyDescent="0.25">
      <c r="A2836" s="3">
        <v>158961</v>
      </c>
      <c r="B2836" s="3" t="s">
        <v>6181</v>
      </c>
      <c r="C2836" s="3" t="s">
        <v>2417</v>
      </c>
      <c r="D2836" s="3" t="s">
        <v>6182</v>
      </c>
      <c r="E2836" s="3"/>
      <c r="F2836" s="3"/>
      <c r="G2836" s="3" t="s">
        <v>67</v>
      </c>
    </row>
    <row r="2837" spans="1:7" x14ac:dyDescent="0.25">
      <c r="A2837" s="3">
        <v>158981</v>
      </c>
      <c r="B2837" s="3" t="s">
        <v>6183</v>
      </c>
      <c r="C2837" s="3" t="s">
        <v>6184</v>
      </c>
      <c r="D2837" s="3" t="s">
        <v>9128</v>
      </c>
      <c r="E2837" s="3"/>
      <c r="F2837" s="3"/>
      <c r="G2837" s="3" t="s">
        <v>67</v>
      </c>
    </row>
    <row r="2838" spans="1:7" x14ac:dyDescent="0.25">
      <c r="A2838" s="3">
        <v>158982</v>
      </c>
      <c r="B2838" s="3" t="s">
        <v>6185</v>
      </c>
      <c r="C2838" s="3" t="s">
        <v>6186</v>
      </c>
      <c r="D2838" s="3" t="s">
        <v>6187</v>
      </c>
      <c r="E2838" s="3" t="s">
        <v>100</v>
      </c>
      <c r="F2838" s="3"/>
      <c r="G2838" s="3" t="s">
        <v>9</v>
      </c>
    </row>
    <row r="2839" spans="1:7" x14ac:dyDescent="0.25">
      <c r="A2839" s="3">
        <v>159001</v>
      </c>
      <c r="B2839" s="3" t="s">
        <v>9109</v>
      </c>
      <c r="C2839" s="3" t="s">
        <v>9938</v>
      </c>
      <c r="D2839" s="3" t="s">
        <v>9128</v>
      </c>
      <c r="E2839" s="3"/>
      <c r="F2839" s="3"/>
      <c r="G2839" s="3" t="s">
        <v>480</v>
      </c>
    </row>
    <row r="2840" spans="1:7" x14ac:dyDescent="0.25">
      <c r="A2840" s="3">
        <v>159002</v>
      </c>
      <c r="B2840" s="3" t="s">
        <v>6191</v>
      </c>
      <c r="C2840" s="3" t="s">
        <v>6192</v>
      </c>
      <c r="D2840" s="3" t="s">
        <v>6193</v>
      </c>
      <c r="E2840" s="3" t="s">
        <v>3468</v>
      </c>
      <c r="F2840" s="3"/>
      <c r="G2840" s="3" t="s">
        <v>9</v>
      </c>
    </row>
    <row r="2841" spans="1:7" x14ac:dyDescent="0.25">
      <c r="A2841" s="3">
        <v>159042</v>
      </c>
      <c r="B2841" s="3" t="s">
        <v>6194</v>
      </c>
      <c r="C2841" s="3" t="s">
        <v>9939</v>
      </c>
      <c r="D2841" s="3" t="s">
        <v>6195</v>
      </c>
      <c r="E2841" s="3"/>
      <c r="F2841" s="3"/>
      <c r="G2841" s="3" t="s">
        <v>67</v>
      </c>
    </row>
    <row r="2842" spans="1:7" x14ac:dyDescent="0.25">
      <c r="A2842" s="3">
        <v>159043</v>
      </c>
      <c r="B2842" s="3" t="s">
        <v>7114</v>
      </c>
      <c r="C2842" s="3" t="s">
        <v>7115</v>
      </c>
      <c r="D2842" s="3" t="s">
        <v>9128</v>
      </c>
      <c r="E2842" s="3"/>
      <c r="F2842" s="3"/>
      <c r="G2842" s="3" t="s">
        <v>67</v>
      </c>
    </row>
    <row r="2843" spans="1:7" x14ac:dyDescent="0.25">
      <c r="A2843" s="3">
        <v>159061</v>
      </c>
      <c r="B2843" s="3" t="s">
        <v>6196</v>
      </c>
      <c r="C2843" s="3" t="s">
        <v>6197</v>
      </c>
      <c r="D2843" s="3" t="s">
        <v>9128</v>
      </c>
      <c r="E2843" s="3"/>
      <c r="F2843" s="3"/>
      <c r="G2843" s="3" t="s">
        <v>27</v>
      </c>
    </row>
    <row r="2844" spans="1:7" x14ac:dyDescent="0.25">
      <c r="A2844" s="3">
        <v>159121</v>
      </c>
      <c r="B2844" s="3" t="s">
        <v>6204</v>
      </c>
      <c r="C2844" s="3" t="s">
        <v>6205</v>
      </c>
      <c r="D2844" s="3" t="s">
        <v>9128</v>
      </c>
      <c r="E2844" s="3"/>
      <c r="F2844" s="3"/>
      <c r="G2844" s="3" t="s">
        <v>2068</v>
      </c>
    </row>
    <row r="2845" spans="1:7" x14ac:dyDescent="0.25">
      <c r="A2845" s="3">
        <v>159122</v>
      </c>
      <c r="B2845" s="3" t="s">
        <v>6206</v>
      </c>
      <c r="C2845" s="3" t="s">
        <v>6207</v>
      </c>
      <c r="D2845" s="3" t="s">
        <v>6208</v>
      </c>
      <c r="E2845" s="3"/>
      <c r="F2845" s="3"/>
      <c r="G2845" s="3" t="s">
        <v>2746</v>
      </c>
    </row>
    <row r="2846" spans="1:7" x14ac:dyDescent="0.25">
      <c r="A2846" s="3">
        <v>159161</v>
      </c>
      <c r="B2846" s="3" t="s">
        <v>6209</v>
      </c>
      <c r="C2846" s="3" t="s">
        <v>6210</v>
      </c>
      <c r="D2846" s="3" t="s">
        <v>6211</v>
      </c>
      <c r="E2846" s="3"/>
      <c r="F2846" s="3"/>
      <c r="G2846" s="3" t="s">
        <v>67</v>
      </c>
    </row>
    <row r="2847" spans="1:7" x14ac:dyDescent="0.25">
      <c r="A2847" s="3">
        <v>159181</v>
      </c>
      <c r="B2847" s="3" t="s">
        <v>6212</v>
      </c>
      <c r="C2847" s="3" t="s">
        <v>6213</v>
      </c>
      <c r="D2847" s="3" t="s">
        <v>6214</v>
      </c>
      <c r="E2847" s="3" t="s">
        <v>3936</v>
      </c>
      <c r="F2847" s="3"/>
      <c r="G2847" s="3" t="s">
        <v>9</v>
      </c>
    </row>
    <row r="2848" spans="1:7" x14ac:dyDescent="0.25">
      <c r="A2848" s="3">
        <v>159221</v>
      </c>
      <c r="B2848" s="3" t="s">
        <v>6215</v>
      </c>
      <c r="C2848" s="3" t="s">
        <v>6216</v>
      </c>
      <c r="D2848" s="3" t="s">
        <v>9128</v>
      </c>
      <c r="E2848" s="3"/>
      <c r="F2848" s="3"/>
      <c r="G2848" s="3" t="s">
        <v>67</v>
      </c>
    </row>
    <row r="2849" spans="1:7" x14ac:dyDescent="0.25">
      <c r="A2849" s="3">
        <v>159222</v>
      </c>
      <c r="B2849" s="3" t="s">
        <v>6217</v>
      </c>
      <c r="C2849" s="3" t="s">
        <v>6218</v>
      </c>
      <c r="D2849" s="3" t="s">
        <v>6219</v>
      </c>
      <c r="E2849" s="3"/>
      <c r="F2849" s="3"/>
      <c r="G2849" s="3" t="s">
        <v>67</v>
      </c>
    </row>
    <row r="2850" spans="1:7" x14ac:dyDescent="0.25">
      <c r="A2850" s="3">
        <v>159223</v>
      </c>
      <c r="B2850" s="3" t="s">
        <v>6220</v>
      </c>
      <c r="C2850" s="3" t="s">
        <v>6221</v>
      </c>
      <c r="D2850" s="3" t="s">
        <v>9128</v>
      </c>
      <c r="E2850" s="3"/>
      <c r="F2850" s="3"/>
      <c r="G2850" s="3" t="s">
        <v>67</v>
      </c>
    </row>
    <row r="2851" spans="1:7" x14ac:dyDescent="0.25">
      <c r="A2851" s="3">
        <v>159225</v>
      </c>
      <c r="B2851" s="3" t="s">
        <v>6222</v>
      </c>
      <c r="C2851" s="3" t="s">
        <v>1853</v>
      </c>
      <c r="D2851" s="3" t="s">
        <v>9128</v>
      </c>
      <c r="E2851" s="3"/>
      <c r="F2851" s="3"/>
      <c r="G2851" s="3" t="s">
        <v>67</v>
      </c>
    </row>
    <row r="2852" spans="1:7" x14ac:dyDescent="0.25">
      <c r="A2852" s="3">
        <v>159226</v>
      </c>
      <c r="B2852" s="3" t="s">
        <v>6223</v>
      </c>
      <c r="C2852" s="3" t="s">
        <v>6224</v>
      </c>
      <c r="D2852" s="3" t="s">
        <v>9940</v>
      </c>
      <c r="E2852" s="3" t="s">
        <v>6225</v>
      </c>
      <c r="F2852" s="3" t="s">
        <v>9941</v>
      </c>
      <c r="G2852" s="3" t="s">
        <v>186</v>
      </c>
    </row>
    <row r="2853" spans="1:7" x14ac:dyDescent="0.25">
      <c r="A2853" s="3">
        <v>159241</v>
      </c>
      <c r="B2853" s="3" t="s">
        <v>6226</v>
      </c>
      <c r="C2853" s="3" t="s">
        <v>9942</v>
      </c>
      <c r="D2853" s="3" t="s">
        <v>5851</v>
      </c>
      <c r="E2853" s="3"/>
      <c r="F2853" s="3"/>
      <c r="G2853" s="3" t="s">
        <v>12</v>
      </c>
    </row>
    <row r="2854" spans="1:7" x14ac:dyDescent="0.25">
      <c r="A2854" s="3">
        <v>159242</v>
      </c>
      <c r="B2854" s="3" t="s">
        <v>7075</v>
      </c>
      <c r="C2854" s="3" t="s">
        <v>9943</v>
      </c>
      <c r="D2854" s="3" t="s">
        <v>9128</v>
      </c>
      <c r="E2854" s="3"/>
      <c r="F2854" s="3"/>
      <c r="G2854" s="3" t="s">
        <v>3616</v>
      </c>
    </row>
    <row r="2855" spans="1:7" x14ac:dyDescent="0.25">
      <c r="A2855" s="3">
        <v>159243</v>
      </c>
      <c r="B2855" s="3" t="s">
        <v>6227</v>
      </c>
      <c r="C2855" s="3" t="s">
        <v>6228</v>
      </c>
      <c r="D2855" s="3" t="s">
        <v>9128</v>
      </c>
      <c r="E2855" s="3"/>
      <c r="F2855" s="3"/>
      <c r="G2855" s="3" t="s">
        <v>463</v>
      </c>
    </row>
    <row r="2856" spans="1:7" x14ac:dyDescent="0.25">
      <c r="A2856" s="3">
        <v>159244</v>
      </c>
      <c r="B2856" s="3" t="s">
        <v>6229</v>
      </c>
      <c r="C2856" s="3" t="s">
        <v>9944</v>
      </c>
      <c r="D2856" s="3" t="s">
        <v>9945</v>
      </c>
      <c r="E2856" s="3"/>
      <c r="F2856" s="3"/>
      <c r="G2856" s="3" t="s">
        <v>6230</v>
      </c>
    </row>
    <row r="2857" spans="1:7" x14ac:dyDescent="0.25">
      <c r="A2857" s="3">
        <v>159261</v>
      </c>
      <c r="B2857" s="3" t="s">
        <v>6231</v>
      </c>
      <c r="C2857" s="3" t="s">
        <v>6232</v>
      </c>
      <c r="D2857" s="3" t="s">
        <v>9128</v>
      </c>
      <c r="E2857" s="3"/>
      <c r="F2857" s="3"/>
      <c r="G2857" s="3" t="s">
        <v>536</v>
      </c>
    </row>
    <row r="2858" spans="1:7" x14ac:dyDescent="0.25">
      <c r="A2858" s="3">
        <v>159281</v>
      </c>
      <c r="B2858" s="3" t="s">
        <v>9946</v>
      </c>
      <c r="C2858" s="3" t="s">
        <v>6233</v>
      </c>
      <c r="D2858" s="3" t="s">
        <v>9128</v>
      </c>
      <c r="E2858" s="3"/>
      <c r="F2858" s="3"/>
      <c r="G2858" s="3" t="s">
        <v>67</v>
      </c>
    </row>
    <row r="2859" spans="1:7" x14ac:dyDescent="0.25">
      <c r="A2859" s="3">
        <v>159301</v>
      </c>
      <c r="B2859" s="3" t="s">
        <v>6234</v>
      </c>
      <c r="C2859" s="3" t="s">
        <v>6147</v>
      </c>
      <c r="D2859" s="3" t="s">
        <v>9128</v>
      </c>
      <c r="E2859" s="3"/>
      <c r="F2859" s="3"/>
      <c r="G2859" s="3" t="s">
        <v>67</v>
      </c>
    </row>
    <row r="2860" spans="1:7" x14ac:dyDescent="0.25">
      <c r="A2860" s="3">
        <v>159302</v>
      </c>
      <c r="B2860" s="3" t="s">
        <v>6246</v>
      </c>
      <c r="C2860" s="3" t="s">
        <v>6247</v>
      </c>
      <c r="D2860" s="3" t="s">
        <v>6248</v>
      </c>
      <c r="E2860" s="3"/>
      <c r="F2860" s="3"/>
      <c r="G2860" s="3" t="s">
        <v>263</v>
      </c>
    </row>
    <row r="2861" spans="1:7" x14ac:dyDescent="0.25">
      <c r="A2861" s="3">
        <v>159321</v>
      </c>
      <c r="B2861" s="3" t="s">
        <v>6397</v>
      </c>
      <c r="C2861" s="3" t="s">
        <v>6398</v>
      </c>
      <c r="D2861" s="3" t="s">
        <v>9128</v>
      </c>
      <c r="E2861" s="3"/>
      <c r="F2861" s="3"/>
      <c r="G2861" s="3" t="s">
        <v>67</v>
      </c>
    </row>
    <row r="2862" spans="1:7" x14ac:dyDescent="0.25">
      <c r="A2862" s="3">
        <v>159322</v>
      </c>
      <c r="B2862" s="3" t="s">
        <v>6249</v>
      </c>
      <c r="C2862" s="3" t="s">
        <v>6250</v>
      </c>
      <c r="D2862" s="3" t="s">
        <v>9128</v>
      </c>
      <c r="E2862" s="3"/>
      <c r="F2862" s="3"/>
      <c r="G2862" s="3" t="s">
        <v>697</v>
      </c>
    </row>
    <row r="2863" spans="1:7" x14ac:dyDescent="0.25">
      <c r="A2863" s="3">
        <v>159362</v>
      </c>
      <c r="B2863" s="3" t="s">
        <v>6251</v>
      </c>
      <c r="C2863" s="3" t="s">
        <v>6252</v>
      </c>
      <c r="D2863" s="3" t="s">
        <v>9128</v>
      </c>
      <c r="E2863" s="3"/>
      <c r="F2863" s="3"/>
      <c r="G2863" s="3" t="s">
        <v>67</v>
      </c>
    </row>
    <row r="2864" spans="1:7" x14ac:dyDescent="0.25">
      <c r="A2864" s="3">
        <v>159382</v>
      </c>
      <c r="B2864" s="3" t="s">
        <v>6253</v>
      </c>
      <c r="C2864" s="3" t="s">
        <v>6254</v>
      </c>
      <c r="D2864" s="3" t="s">
        <v>6255</v>
      </c>
      <c r="E2864" s="3"/>
      <c r="F2864" s="3"/>
      <c r="G2864" s="3" t="s">
        <v>67</v>
      </c>
    </row>
    <row r="2865" spans="1:7" x14ac:dyDescent="0.25">
      <c r="A2865" s="3">
        <v>159383</v>
      </c>
      <c r="B2865" s="3" t="s">
        <v>9947</v>
      </c>
      <c r="C2865" s="3" t="s">
        <v>6256</v>
      </c>
      <c r="D2865" s="3" t="s">
        <v>9128</v>
      </c>
      <c r="E2865" s="3"/>
      <c r="F2865" s="3"/>
      <c r="G2865" s="3" t="s">
        <v>67</v>
      </c>
    </row>
    <row r="2866" spans="1:7" x14ac:dyDescent="0.25">
      <c r="A2866" s="3">
        <v>159384</v>
      </c>
      <c r="B2866" s="3" t="s">
        <v>6257</v>
      </c>
      <c r="C2866" s="3" t="s">
        <v>6258</v>
      </c>
      <c r="D2866" s="3" t="s">
        <v>9128</v>
      </c>
      <c r="E2866" s="3"/>
      <c r="F2866" s="3"/>
      <c r="G2866" s="3" t="s">
        <v>67</v>
      </c>
    </row>
    <row r="2867" spans="1:7" x14ac:dyDescent="0.25">
      <c r="A2867" s="3">
        <v>159385</v>
      </c>
      <c r="B2867" s="3" t="s">
        <v>6260</v>
      </c>
      <c r="C2867" s="3" t="s">
        <v>6261</v>
      </c>
      <c r="D2867" s="3" t="s">
        <v>9128</v>
      </c>
      <c r="E2867" s="3"/>
      <c r="F2867" s="3"/>
      <c r="G2867" s="3" t="s">
        <v>67</v>
      </c>
    </row>
    <row r="2868" spans="1:7" x14ac:dyDescent="0.25">
      <c r="A2868" s="3">
        <v>159386</v>
      </c>
      <c r="B2868" s="3" t="s">
        <v>6262</v>
      </c>
      <c r="C2868" s="3" t="s">
        <v>6263</v>
      </c>
      <c r="D2868" s="3" t="s">
        <v>9128</v>
      </c>
      <c r="E2868" s="3"/>
      <c r="F2868" s="3"/>
      <c r="G2868" s="3" t="s">
        <v>67</v>
      </c>
    </row>
    <row r="2869" spans="1:7" x14ac:dyDescent="0.25">
      <c r="A2869" s="3">
        <v>159424</v>
      </c>
      <c r="B2869" s="3" t="s">
        <v>9948</v>
      </c>
      <c r="C2869" s="3" t="s">
        <v>8916</v>
      </c>
      <c r="D2869" s="3" t="s">
        <v>8917</v>
      </c>
      <c r="E2869" s="3" t="s">
        <v>8918</v>
      </c>
      <c r="F2869" s="3"/>
      <c r="G2869" s="3" t="s">
        <v>3761</v>
      </c>
    </row>
    <row r="2870" spans="1:7" x14ac:dyDescent="0.25">
      <c r="A2870" s="3">
        <v>159442</v>
      </c>
      <c r="B2870" s="3" t="s">
        <v>6264</v>
      </c>
      <c r="C2870" s="3" t="s">
        <v>9949</v>
      </c>
      <c r="D2870" s="3" t="s">
        <v>9128</v>
      </c>
      <c r="E2870" s="3"/>
      <c r="F2870" s="3"/>
      <c r="G2870" s="3" t="s">
        <v>480</v>
      </c>
    </row>
    <row r="2871" spans="1:7" x14ac:dyDescent="0.25">
      <c r="A2871" s="3">
        <v>159481</v>
      </c>
      <c r="B2871" s="3" t="s">
        <v>9950</v>
      </c>
      <c r="C2871" s="3" t="s">
        <v>8496</v>
      </c>
      <c r="D2871" s="3" t="s">
        <v>8497</v>
      </c>
      <c r="E2871" s="3"/>
      <c r="F2871" s="3"/>
      <c r="G2871" s="3" t="s">
        <v>67</v>
      </c>
    </row>
    <row r="2872" spans="1:7" x14ac:dyDescent="0.25">
      <c r="A2872" s="3">
        <v>159501</v>
      </c>
      <c r="B2872" s="3" t="s">
        <v>6265</v>
      </c>
      <c r="C2872" s="3" t="s">
        <v>6266</v>
      </c>
      <c r="D2872" s="3" t="s">
        <v>6267</v>
      </c>
      <c r="E2872" s="3" t="s">
        <v>6268</v>
      </c>
      <c r="F2872" s="3"/>
      <c r="G2872" s="3" t="s">
        <v>1089</v>
      </c>
    </row>
    <row r="2873" spans="1:7" x14ac:dyDescent="0.25">
      <c r="A2873" s="3">
        <v>159521</v>
      </c>
      <c r="B2873" s="3" t="s">
        <v>6269</v>
      </c>
      <c r="C2873" s="3" t="s">
        <v>6270</v>
      </c>
      <c r="D2873" s="3" t="s">
        <v>6271</v>
      </c>
      <c r="E2873" s="3" t="s">
        <v>3468</v>
      </c>
      <c r="F2873" s="3"/>
      <c r="G2873" s="3" t="s">
        <v>9</v>
      </c>
    </row>
    <row r="2874" spans="1:7" x14ac:dyDescent="0.25">
      <c r="A2874" s="3">
        <v>159541</v>
      </c>
      <c r="B2874" s="3" t="s">
        <v>6272</v>
      </c>
      <c r="C2874" s="3" t="s">
        <v>6273</v>
      </c>
      <c r="D2874" s="3" t="s">
        <v>6274</v>
      </c>
      <c r="E2874" s="3"/>
      <c r="F2874" s="3"/>
      <c r="G2874" s="3" t="s">
        <v>67</v>
      </c>
    </row>
    <row r="2875" spans="1:7" x14ac:dyDescent="0.25">
      <c r="A2875" s="3">
        <v>159542</v>
      </c>
      <c r="B2875" s="3" t="s">
        <v>8475</v>
      </c>
      <c r="C2875" s="3" t="s">
        <v>8476</v>
      </c>
      <c r="D2875" s="3" t="s">
        <v>9128</v>
      </c>
      <c r="E2875" s="3"/>
      <c r="F2875" s="3"/>
      <c r="G2875" s="3" t="s">
        <v>67</v>
      </c>
    </row>
    <row r="2876" spans="1:7" x14ac:dyDescent="0.25">
      <c r="A2876" s="3">
        <v>159621</v>
      </c>
      <c r="B2876" s="3" t="s">
        <v>6275</v>
      </c>
      <c r="C2876" s="3" t="s">
        <v>6276</v>
      </c>
      <c r="D2876" s="3" t="s">
        <v>9128</v>
      </c>
      <c r="E2876" s="3"/>
      <c r="F2876" s="3"/>
      <c r="G2876" s="3" t="s">
        <v>67</v>
      </c>
    </row>
    <row r="2877" spans="1:7" x14ac:dyDescent="0.25">
      <c r="A2877" s="3">
        <v>159641</v>
      </c>
      <c r="B2877" s="3" t="s">
        <v>6280</v>
      </c>
      <c r="C2877" s="3" t="s">
        <v>6281</v>
      </c>
      <c r="D2877" s="3" t="s">
        <v>9128</v>
      </c>
      <c r="E2877" s="3"/>
      <c r="F2877" s="3"/>
      <c r="G2877" s="3" t="s">
        <v>27</v>
      </c>
    </row>
    <row r="2878" spans="1:7" x14ac:dyDescent="0.25">
      <c r="A2878" s="3">
        <v>159661</v>
      </c>
      <c r="B2878" s="3" t="s">
        <v>6282</v>
      </c>
      <c r="C2878" s="3" t="s">
        <v>6283</v>
      </c>
      <c r="D2878" s="3" t="s">
        <v>5567</v>
      </c>
      <c r="E2878" s="3"/>
      <c r="F2878" s="3"/>
      <c r="G2878" s="3" t="s">
        <v>273</v>
      </c>
    </row>
    <row r="2879" spans="1:7" x14ac:dyDescent="0.25">
      <c r="A2879" s="3">
        <v>159682</v>
      </c>
      <c r="B2879" s="3" t="s">
        <v>6295</v>
      </c>
      <c r="C2879" s="3" t="s">
        <v>9951</v>
      </c>
      <c r="D2879" s="3" t="s">
        <v>9128</v>
      </c>
      <c r="E2879" s="3"/>
      <c r="F2879" s="3"/>
      <c r="G2879" s="3" t="s">
        <v>67</v>
      </c>
    </row>
    <row r="2880" spans="1:7" x14ac:dyDescent="0.25">
      <c r="A2880" s="3">
        <v>159683</v>
      </c>
      <c r="B2880" s="3" t="s">
        <v>6284</v>
      </c>
      <c r="C2880" s="3" t="s">
        <v>6285</v>
      </c>
      <c r="D2880" s="3" t="s">
        <v>6286</v>
      </c>
      <c r="E2880" s="3" t="s">
        <v>6287</v>
      </c>
      <c r="F2880" s="3"/>
      <c r="G2880" s="3" t="s">
        <v>624</v>
      </c>
    </row>
    <row r="2881" spans="1:7" x14ac:dyDescent="0.25">
      <c r="A2881" s="3">
        <v>159701</v>
      </c>
      <c r="B2881" s="3" t="s">
        <v>6288</v>
      </c>
      <c r="C2881" s="3" t="s">
        <v>6289</v>
      </c>
      <c r="D2881" s="3" t="s">
        <v>9128</v>
      </c>
      <c r="E2881" s="3"/>
      <c r="F2881" s="3"/>
      <c r="G2881" s="3" t="s">
        <v>536</v>
      </c>
    </row>
    <row r="2882" spans="1:7" x14ac:dyDescent="0.25">
      <c r="A2882" s="3">
        <v>159721</v>
      </c>
      <c r="B2882" s="3" t="s">
        <v>6539</v>
      </c>
      <c r="C2882" s="3" t="s">
        <v>6273</v>
      </c>
      <c r="D2882" s="3" t="s">
        <v>6274</v>
      </c>
      <c r="E2882" s="3"/>
      <c r="F2882" s="3"/>
      <c r="G2882" s="3" t="s">
        <v>67</v>
      </c>
    </row>
    <row r="2883" spans="1:7" x14ac:dyDescent="0.25">
      <c r="A2883" s="3">
        <v>159723</v>
      </c>
      <c r="B2883" s="3" t="s">
        <v>6296</v>
      </c>
      <c r="C2883" s="3" t="s">
        <v>6297</v>
      </c>
      <c r="D2883" s="3" t="s">
        <v>6298</v>
      </c>
      <c r="E2883" s="3"/>
      <c r="F2883" s="3"/>
      <c r="G2883" s="3" t="s">
        <v>1818</v>
      </c>
    </row>
    <row r="2884" spans="1:7" x14ac:dyDescent="0.25">
      <c r="A2884" s="3">
        <v>159741</v>
      </c>
      <c r="B2884" s="3" t="s">
        <v>6299</v>
      </c>
      <c r="C2884" s="3" t="s">
        <v>6300</v>
      </c>
      <c r="D2884" s="3" t="s">
        <v>6301</v>
      </c>
      <c r="E2884" s="3"/>
      <c r="F2884" s="3"/>
      <c r="G2884" s="3" t="s">
        <v>1277</v>
      </c>
    </row>
    <row r="2885" spans="1:7" x14ac:dyDescent="0.25">
      <c r="A2885" s="3">
        <v>159761</v>
      </c>
      <c r="B2885" s="3" t="s">
        <v>6302</v>
      </c>
      <c r="C2885" s="3" t="s">
        <v>6356</v>
      </c>
      <c r="D2885" s="3" t="s">
        <v>9952</v>
      </c>
      <c r="E2885" s="3" t="s">
        <v>9953</v>
      </c>
      <c r="F2885" s="3" t="s">
        <v>9954</v>
      </c>
      <c r="G2885" s="3" t="s">
        <v>6303</v>
      </c>
    </row>
    <row r="2886" spans="1:7" x14ac:dyDescent="0.25">
      <c r="A2886" s="3">
        <v>159781</v>
      </c>
      <c r="B2886" s="3" t="s">
        <v>6304</v>
      </c>
      <c r="C2886" s="3" t="s">
        <v>6305</v>
      </c>
      <c r="D2886" s="3" t="s">
        <v>9128</v>
      </c>
      <c r="E2886" s="3"/>
      <c r="F2886" s="3"/>
      <c r="G2886" s="3" t="s">
        <v>67</v>
      </c>
    </row>
    <row r="2887" spans="1:7" x14ac:dyDescent="0.25">
      <c r="A2887" s="3">
        <v>159782</v>
      </c>
      <c r="B2887" s="3" t="s">
        <v>6306</v>
      </c>
      <c r="C2887" s="3" t="s">
        <v>9955</v>
      </c>
      <c r="D2887" s="3" t="s">
        <v>9128</v>
      </c>
      <c r="E2887" s="3"/>
      <c r="F2887" s="3"/>
      <c r="G2887" s="3" t="s">
        <v>12</v>
      </c>
    </row>
    <row r="2888" spans="1:7" x14ac:dyDescent="0.25">
      <c r="A2888" s="3">
        <v>159784</v>
      </c>
      <c r="B2888" s="3" t="s">
        <v>6307</v>
      </c>
      <c r="C2888" s="3" t="s">
        <v>6308</v>
      </c>
      <c r="D2888" s="3" t="s">
        <v>6171</v>
      </c>
      <c r="E2888" s="3"/>
      <c r="F2888" s="3"/>
      <c r="G2888" s="3" t="s">
        <v>67</v>
      </c>
    </row>
    <row r="2889" spans="1:7" x14ac:dyDescent="0.25">
      <c r="A2889" s="3">
        <v>159801</v>
      </c>
      <c r="B2889" s="3" t="s">
        <v>6309</v>
      </c>
      <c r="C2889" s="3" t="s">
        <v>6310</v>
      </c>
      <c r="D2889" s="3" t="s">
        <v>9128</v>
      </c>
      <c r="E2889" s="3"/>
      <c r="F2889" s="3"/>
      <c r="G2889" s="3" t="s">
        <v>12</v>
      </c>
    </row>
    <row r="2890" spans="1:7" x14ac:dyDescent="0.25">
      <c r="A2890" s="3">
        <v>159824</v>
      </c>
      <c r="B2890" s="3" t="s">
        <v>6311</v>
      </c>
      <c r="C2890" s="3" t="s">
        <v>6312</v>
      </c>
      <c r="D2890" s="3" t="s">
        <v>9128</v>
      </c>
      <c r="E2890" s="3"/>
      <c r="F2890" s="3"/>
      <c r="G2890" s="3" t="s">
        <v>67</v>
      </c>
    </row>
    <row r="2891" spans="1:7" x14ac:dyDescent="0.25">
      <c r="A2891" s="3">
        <v>159825</v>
      </c>
      <c r="B2891" s="3" t="s">
        <v>6313</v>
      </c>
      <c r="C2891" s="3" t="s">
        <v>6314</v>
      </c>
      <c r="D2891" s="3" t="s">
        <v>9128</v>
      </c>
      <c r="E2891" s="3"/>
      <c r="F2891" s="3"/>
      <c r="G2891" s="3" t="s">
        <v>186</v>
      </c>
    </row>
    <row r="2892" spans="1:7" x14ac:dyDescent="0.25">
      <c r="A2892" s="3">
        <v>159826</v>
      </c>
      <c r="B2892" s="3" t="s">
        <v>7310</v>
      </c>
      <c r="C2892" s="3" t="s">
        <v>6315</v>
      </c>
      <c r="D2892" s="3" t="s">
        <v>6316</v>
      </c>
      <c r="E2892" s="3" t="s">
        <v>6317</v>
      </c>
      <c r="F2892" s="3"/>
      <c r="G2892" s="3" t="s">
        <v>67</v>
      </c>
    </row>
    <row r="2893" spans="1:7" x14ac:dyDescent="0.25">
      <c r="A2893" s="3">
        <v>159827</v>
      </c>
      <c r="B2893" s="3" t="s">
        <v>9956</v>
      </c>
      <c r="C2893" s="3" t="s">
        <v>6318</v>
      </c>
      <c r="D2893" s="3" t="s">
        <v>9128</v>
      </c>
      <c r="E2893" s="3"/>
      <c r="F2893" s="3"/>
      <c r="G2893" s="3" t="s">
        <v>4307</v>
      </c>
    </row>
    <row r="2894" spans="1:7" x14ac:dyDescent="0.25">
      <c r="A2894" s="3">
        <v>159828</v>
      </c>
      <c r="B2894" s="3" t="s">
        <v>6319</v>
      </c>
      <c r="C2894" s="3" t="s">
        <v>6320</v>
      </c>
      <c r="D2894" s="3" t="s">
        <v>6321</v>
      </c>
      <c r="E2894" s="3"/>
      <c r="F2894" s="3">
        <v>1000</v>
      </c>
      <c r="G2894" s="3" t="s">
        <v>6322</v>
      </c>
    </row>
    <row r="2895" spans="1:7" x14ac:dyDescent="0.25">
      <c r="A2895" s="3">
        <v>159843</v>
      </c>
      <c r="B2895" s="3" t="s">
        <v>6327</v>
      </c>
      <c r="C2895" s="3" t="s">
        <v>6328</v>
      </c>
      <c r="D2895" s="3" t="s">
        <v>9128</v>
      </c>
      <c r="E2895" s="3"/>
      <c r="F2895" s="3"/>
      <c r="G2895" s="3" t="s">
        <v>27</v>
      </c>
    </row>
    <row r="2896" spans="1:7" x14ac:dyDescent="0.25">
      <c r="A2896" s="3">
        <v>159862</v>
      </c>
      <c r="B2896" s="3" t="s">
        <v>6329</v>
      </c>
      <c r="C2896" s="3" t="s">
        <v>9957</v>
      </c>
      <c r="D2896" s="3" t="s">
        <v>9958</v>
      </c>
      <c r="E2896" s="3"/>
      <c r="F2896" s="3"/>
      <c r="G2896" s="3" t="s">
        <v>1544</v>
      </c>
    </row>
    <row r="2897" spans="1:7" x14ac:dyDescent="0.25">
      <c r="A2897" s="3">
        <v>159881</v>
      </c>
      <c r="B2897" s="3" t="s">
        <v>6330</v>
      </c>
      <c r="C2897" s="3" t="s">
        <v>6331</v>
      </c>
      <c r="D2897" s="3" t="s">
        <v>6332</v>
      </c>
      <c r="E2897" s="3" t="s">
        <v>6333</v>
      </c>
      <c r="F2897" s="3"/>
      <c r="G2897" s="3" t="s">
        <v>790</v>
      </c>
    </row>
    <row r="2898" spans="1:7" x14ac:dyDescent="0.25">
      <c r="A2898" s="3">
        <v>159961</v>
      </c>
      <c r="B2898" s="3" t="s">
        <v>6357</v>
      </c>
      <c r="C2898" s="3" t="s">
        <v>6358</v>
      </c>
      <c r="D2898" s="3" t="s">
        <v>6359</v>
      </c>
      <c r="E2898" s="3"/>
      <c r="F2898" s="3"/>
      <c r="G2898" s="3" t="s">
        <v>263</v>
      </c>
    </row>
    <row r="2899" spans="1:7" x14ac:dyDescent="0.25">
      <c r="A2899" s="3">
        <v>159983</v>
      </c>
      <c r="B2899" s="3" t="s">
        <v>6360</v>
      </c>
      <c r="C2899" s="3" t="s">
        <v>6361</v>
      </c>
      <c r="D2899" s="3" t="s">
        <v>9128</v>
      </c>
      <c r="E2899" s="3"/>
      <c r="F2899" s="3"/>
      <c r="G2899" s="3" t="s">
        <v>12</v>
      </c>
    </row>
    <row r="2900" spans="1:7" x14ac:dyDescent="0.25">
      <c r="A2900" s="3">
        <v>159984</v>
      </c>
      <c r="B2900" s="3" t="s">
        <v>6362</v>
      </c>
      <c r="C2900" s="3" t="s">
        <v>6363</v>
      </c>
      <c r="D2900" s="3" t="s">
        <v>9128</v>
      </c>
      <c r="E2900" s="3"/>
      <c r="F2900" s="3"/>
      <c r="G2900" s="3" t="s">
        <v>27</v>
      </c>
    </row>
    <row r="2901" spans="1:7" x14ac:dyDescent="0.25">
      <c r="A2901" s="3">
        <v>160001</v>
      </c>
      <c r="B2901" s="3" t="s">
        <v>7251</v>
      </c>
      <c r="C2901" s="3" t="s">
        <v>7252</v>
      </c>
      <c r="D2901" s="3" t="s">
        <v>4976</v>
      </c>
      <c r="E2901" s="3" t="s">
        <v>7253</v>
      </c>
      <c r="F2901" s="3"/>
      <c r="G2901" s="3" t="s">
        <v>226</v>
      </c>
    </row>
    <row r="2902" spans="1:7" x14ac:dyDescent="0.25">
      <c r="A2902" s="3">
        <v>160021</v>
      </c>
      <c r="B2902" s="3" t="s">
        <v>9959</v>
      </c>
      <c r="C2902" s="3" t="s">
        <v>6364</v>
      </c>
      <c r="D2902" s="3" t="s">
        <v>6365</v>
      </c>
      <c r="E2902" s="3">
        <v>11181</v>
      </c>
      <c r="F2902" s="3"/>
      <c r="G2902" s="3" t="s">
        <v>2746</v>
      </c>
    </row>
    <row r="2903" spans="1:7" x14ac:dyDescent="0.25">
      <c r="A2903" s="3">
        <v>160041</v>
      </c>
      <c r="B2903" s="3" t="s">
        <v>6366</v>
      </c>
      <c r="C2903" s="3" t="s">
        <v>6367</v>
      </c>
      <c r="D2903" s="3" t="s">
        <v>9128</v>
      </c>
      <c r="E2903" s="3"/>
      <c r="F2903" s="3"/>
      <c r="G2903" s="3" t="s">
        <v>67</v>
      </c>
    </row>
    <row r="2904" spans="1:7" x14ac:dyDescent="0.25">
      <c r="A2904" s="3">
        <v>160061</v>
      </c>
      <c r="B2904" s="3" t="s">
        <v>6399</v>
      </c>
      <c r="C2904" s="3" t="s">
        <v>3109</v>
      </c>
      <c r="D2904" s="3" t="s">
        <v>9128</v>
      </c>
      <c r="E2904" s="3"/>
      <c r="F2904" s="3"/>
      <c r="G2904" s="3" t="s">
        <v>67</v>
      </c>
    </row>
    <row r="2905" spans="1:7" x14ac:dyDescent="0.25">
      <c r="A2905" s="3">
        <v>160082</v>
      </c>
      <c r="B2905" s="3" t="s">
        <v>6368</v>
      </c>
      <c r="C2905" s="3" t="s">
        <v>6369</v>
      </c>
      <c r="D2905" s="3" t="s">
        <v>9128</v>
      </c>
      <c r="E2905" s="3"/>
      <c r="F2905" s="3"/>
      <c r="G2905" s="3" t="s">
        <v>67</v>
      </c>
    </row>
    <row r="2906" spans="1:7" x14ac:dyDescent="0.25">
      <c r="A2906" s="3">
        <v>160101</v>
      </c>
      <c r="B2906" s="3" t="s">
        <v>6370</v>
      </c>
      <c r="C2906" s="3" t="s">
        <v>6371</v>
      </c>
      <c r="D2906" s="3" t="s">
        <v>9128</v>
      </c>
      <c r="E2906" s="3"/>
      <c r="F2906" s="3"/>
      <c r="G2906" s="3" t="s">
        <v>27</v>
      </c>
    </row>
    <row r="2907" spans="1:7" x14ac:dyDescent="0.25">
      <c r="A2907" s="3">
        <v>160102</v>
      </c>
      <c r="B2907" s="3" t="s">
        <v>6372</v>
      </c>
      <c r="C2907" s="3" t="s">
        <v>6373</v>
      </c>
      <c r="D2907" s="3" t="s">
        <v>6374</v>
      </c>
      <c r="E2907" s="3"/>
      <c r="F2907" s="3"/>
      <c r="G2907" s="3" t="s">
        <v>12</v>
      </c>
    </row>
    <row r="2908" spans="1:7" x14ac:dyDescent="0.25">
      <c r="A2908" s="3">
        <v>160121</v>
      </c>
      <c r="B2908" s="3" t="s">
        <v>6375</v>
      </c>
      <c r="C2908" s="3" t="s">
        <v>6376</v>
      </c>
      <c r="D2908" s="3" t="s">
        <v>230</v>
      </c>
      <c r="E2908" s="3"/>
      <c r="F2908" s="3"/>
      <c r="G2908" s="3" t="s">
        <v>9</v>
      </c>
    </row>
    <row r="2909" spans="1:7" x14ac:dyDescent="0.25">
      <c r="A2909" s="3">
        <v>160142</v>
      </c>
      <c r="B2909" s="3" t="s">
        <v>6400</v>
      </c>
      <c r="C2909" s="3" t="s">
        <v>9960</v>
      </c>
      <c r="D2909" s="3" t="s">
        <v>9128</v>
      </c>
      <c r="E2909" s="3"/>
      <c r="F2909" s="3"/>
      <c r="G2909" s="3" t="s">
        <v>27</v>
      </c>
    </row>
    <row r="2910" spans="1:7" x14ac:dyDescent="0.25">
      <c r="A2910" s="3">
        <v>160161</v>
      </c>
      <c r="B2910" s="3" t="s">
        <v>8919</v>
      </c>
      <c r="C2910" s="3" t="s">
        <v>9961</v>
      </c>
      <c r="D2910" s="3" t="s">
        <v>8920</v>
      </c>
      <c r="E2910" s="3"/>
      <c r="F2910" s="3"/>
      <c r="G2910" s="3" t="s">
        <v>480</v>
      </c>
    </row>
    <row r="2911" spans="1:7" x14ac:dyDescent="0.25">
      <c r="A2911" s="3">
        <v>160201</v>
      </c>
      <c r="B2911" s="3" t="s">
        <v>6401</v>
      </c>
      <c r="C2911" s="3" t="s">
        <v>6402</v>
      </c>
      <c r="D2911" s="3" t="s">
        <v>6403</v>
      </c>
      <c r="E2911" s="3" t="s">
        <v>3164</v>
      </c>
      <c r="F2911" s="3">
        <v>0</v>
      </c>
      <c r="G2911" s="3" t="s">
        <v>643</v>
      </c>
    </row>
    <row r="2912" spans="1:7" x14ac:dyDescent="0.25">
      <c r="A2912" s="3">
        <v>160202</v>
      </c>
      <c r="B2912" s="3" t="s">
        <v>7283</v>
      </c>
      <c r="C2912" s="3" t="s">
        <v>6404</v>
      </c>
      <c r="D2912" s="3" t="s">
        <v>6405</v>
      </c>
      <c r="E2912" s="3"/>
      <c r="F2912" s="3"/>
      <c r="G2912" s="3" t="s">
        <v>67</v>
      </c>
    </row>
    <row r="2913" spans="1:7" x14ac:dyDescent="0.25">
      <c r="A2913" s="3">
        <v>160204</v>
      </c>
      <c r="B2913" s="3" t="s">
        <v>7254</v>
      </c>
      <c r="C2913" s="3" t="s">
        <v>7255</v>
      </c>
      <c r="D2913" s="3" t="s">
        <v>9128</v>
      </c>
      <c r="E2913" s="3"/>
      <c r="F2913" s="3"/>
      <c r="G2913" s="3" t="s">
        <v>67</v>
      </c>
    </row>
    <row r="2914" spans="1:7" x14ac:dyDescent="0.25">
      <c r="A2914" s="3">
        <v>160241</v>
      </c>
      <c r="B2914" s="3" t="s">
        <v>6406</v>
      </c>
      <c r="C2914" s="3" t="s">
        <v>6407</v>
      </c>
      <c r="D2914" s="3" t="s">
        <v>6408</v>
      </c>
      <c r="E2914" s="3" t="s">
        <v>6409</v>
      </c>
      <c r="F2914" s="3"/>
      <c r="G2914" s="3" t="s">
        <v>269</v>
      </c>
    </row>
    <row r="2915" spans="1:7" x14ac:dyDescent="0.25">
      <c r="A2915" s="3">
        <v>160281</v>
      </c>
      <c r="B2915" s="3" t="s">
        <v>6410</v>
      </c>
      <c r="C2915" s="3" t="s">
        <v>6411</v>
      </c>
      <c r="D2915" s="3" t="s">
        <v>6412</v>
      </c>
      <c r="E2915" s="3"/>
      <c r="F2915" s="3"/>
      <c r="G2915" s="3" t="s">
        <v>643</v>
      </c>
    </row>
    <row r="2916" spans="1:7" x14ac:dyDescent="0.25">
      <c r="A2916" s="3">
        <v>160301</v>
      </c>
      <c r="B2916" s="3" t="s">
        <v>8327</v>
      </c>
      <c r="C2916" s="3" t="s">
        <v>8185</v>
      </c>
      <c r="D2916" s="3" t="s">
        <v>8185</v>
      </c>
      <c r="E2916" s="3" t="s">
        <v>8185</v>
      </c>
      <c r="F2916" s="3" t="s">
        <v>8185</v>
      </c>
      <c r="G2916" s="3" t="s">
        <v>9</v>
      </c>
    </row>
    <row r="2917" spans="1:7" x14ac:dyDescent="0.25">
      <c r="A2917" s="3">
        <v>160302</v>
      </c>
      <c r="B2917" s="3" t="s">
        <v>6413</v>
      </c>
      <c r="C2917" s="3" t="s">
        <v>6414</v>
      </c>
      <c r="D2917" s="3" t="s">
        <v>3223</v>
      </c>
      <c r="E2917" s="3" t="s">
        <v>1223</v>
      </c>
      <c r="F2917" s="3"/>
      <c r="G2917" s="3" t="s">
        <v>9</v>
      </c>
    </row>
    <row r="2918" spans="1:7" x14ac:dyDescent="0.25">
      <c r="A2918" s="3">
        <v>160322</v>
      </c>
      <c r="B2918" s="3" t="s">
        <v>6415</v>
      </c>
      <c r="C2918" s="3" t="s">
        <v>6416</v>
      </c>
      <c r="D2918" s="3" t="s">
        <v>6417</v>
      </c>
      <c r="E2918" s="3" t="s">
        <v>225</v>
      </c>
      <c r="F2918" s="3">
        <v>44236</v>
      </c>
      <c r="G2918" s="3" t="s">
        <v>67</v>
      </c>
    </row>
    <row r="2919" spans="1:7" x14ac:dyDescent="0.25">
      <c r="A2919" s="3">
        <v>160341</v>
      </c>
      <c r="B2919" s="3" t="s">
        <v>6418</v>
      </c>
      <c r="C2919" s="3" t="s">
        <v>6419</v>
      </c>
      <c r="D2919" s="3" t="s">
        <v>9128</v>
      </c>
      <c r="E2919" s="3"/>
      <c r="F2919" s="3"/>
      <c r="G2919" s="3" t="s">
        <v>67</v>
      </c>
    </row>
    <row r="2920" spans="1:7" x14ac:dyDescent="0.25">
      <c r="A2920" s="3">
        <v>160342</v>
      </c>
      <c r="B2920" s="3" t="s">
        <v>6927</v>
      </c>
      <c r="C2920" s="3" t="s">
        <v>6928</v>
      </c>
      <c r="D2920" s="3" t="s">
        <v>9128</v>
      </c>
      <c r="E2920" s="3"/>
      <c r="F2920" s="3"/>
      <c r="G2920" s="3" t="s">
        <v>67</v>
      </c>
    </row>
    <row r="2921" spans="1:7" x14ac:dyDescent="0.25">
      <c r="A2921" s="3">
        <v>160362</v>
      </c>
      <c r="B2921" s="3" t="s">
        <v>6420</v>
      </c>
      <c r="C2921" s="3" t="s">
        <v>6861</v>
      </c>
      <c r="D2921" s="3" t="s">
        <v>6862</v>
      </c>
      <c r="E2921" s="3" t="s">
        <v>6863</v>
      </c>
      <c r="F2921" s="3"/>
      <c r="G2921" s="3" t="s">
        <v>67</v>
      </c>
    </row>
    <row r="2922" spans="1:7" x14ac:dyDescent="0.25">
      <c r="A2922" s="3">
        <v>160441</v>
      </c>
      <c r="B2922" s="3" t="s">
        <v>6421</v>
      </c>
      <c r="C2922" s="3" t="s">
        <v>1588</v>
      </c>
      <c r="D2922" s="3" t="s">
        <v>6422</v>
      </c>
      <c r="E2922" s="3"/>
      <c r="F2922" s="3"/>
      <c r="G2922" s="3" t="s">
        <v>67</v>
      </c>
    </row>
    <row r="2923" spans="1:7" x14ac:dyDescent="0.25">
      <c r="A2923" s="3">
        <v>160443</v>
      </c>
      <c r="B2923" s="3" t="s">
        <v>6423</v>
      </c>
      <c r="C2923" s="3" t="s">
        <v>6424</v>
      </c>
      <c r="D2923" s="3" t="s">
        <v>6425</v>
      </c>
      <c r="E2923" s="3"/>
      <c r="F2923" s="3"/>
      <c r="G2923" s="3" t="s">
        <v>67</v>
      </c>
    </row>
    <row r="2924" spans="1:7" x14ac:dyDescent="0.25">
      <c r="A2924" s="3">
        <v>160444</v>
      </c>
      <c r="B2924" s="3" t="s">
        <v>6433</v>
      </c>
      <c r="C2924" s="3" t="s">
        <v>6434</v>
      </c>
      <c r="D2924" s="3" t="s">
        <v>9128</v>
      </c>
      <c r="E2924" s="3"/>
      <c r="F2924" s="3"/>
      <c r="G2924" s="3" t="s">
        <v>27</v>
      </c>
    </row>
    <row r="2925" spans="1:7" x14ac:dyDescent="0.25">
      <c r="A2925" s="3">
        <v>160481</v>
      </c>
      <c r="B2925" s="3" t="s">
        <v>6435</v>
      </c>
      <c r="C2925" s="3" t="s">
        <v>4064</v>
      </c>
      <c r="D2925" s="3" t="s">
        <v>6436</v>
      </c>
      <c r="E2925" s="3"/>
      <c r="F2925" s="3"/>
      <c r="G2925" s="3" t="s">
        <v>67</v>
      </c>
    </row>
    <row r="2926" spans="1:7" x14ac:dyDescent="0.25">
      <c r="A2926" s="3">
        <v>160501</v>
      </c>
      <c r="B2926" s="3" t="s">
        <v>6437</v>
      </c>
      <c r="C2926" s="3" t="s">
        <v>6438</v>
      </c>
      <c r="D2926" s="3" t="s">
        <v>9128</v>
      </c>
      <c r="E2926" s="3"/>
      <c r="F2926" s="3"/>
      <c r="G2926" s="3" t="s">
        <v>67</v>
      </c>
    </row>
    <row r="2927" spans="1:7" x14ac:dyDescent="0.25">
      <c r="A2927" s="3">
        <v>160503</v>
      </c>
      <c r="B2927" s="3" t="s">
        <v>6439</v>
      </c>
      <c r="C2927" s="3" t="s">
        <v>6440</v>
      </c>
      <c r="D2927" s="3" t="s">
        <v>9962</v>
      </c>
      <c r="E2927" s="3" t="s">
        <v>9963</v>
      </c>
      <c r="F2927" s="3"/>
      <c r="G2927" s="3" t="s">
        <v>2377</v>
      </c>
    </row>
    <row r="2928" spans="1:7" x14ac:dyDescent="0.25">
      <c r="A2928" s="3">
        <v>160504</v>
      </c>
      <c r="B2928" s="3" t="s">
        <v>6441</v>
      </c>
      <c r="C2928" s="3" t="s">
        <v>6442</v>
      </c>
      <c r="D2928" s="3" t="s">
        <v>6443</v>
      </c>
      <c r="E2928" s="3"/>
      <c r="F2928" s="3"/>
      <c r="G2928" s="3" t="s">
        <v>67</v>
      </c>
    </row>
    <row r="2929" spans="1:7" x14ac:dyDescent="0.25">
      <c r="A2929" s="3">
        <v>160505</v>
      </c>
      <c r="B2929" s="3" t="s">
        <v>6444</v>
      </c>
      <c r="C2929" s="3" t="s">
        <v>6445</v>
      </c>
      <c r="D2929" s="3" t="s">
        <v>9128</v>
      </c>
      <c r="E2929" s="3"/>
      <c r="F2929" s="3"/>
      <c r="G2929" s="3" t="s">
        <v>67</v>
      </c>
    </row>
    <row r="2930" spans="1:7" x14ac:dyDescent="0.25">
      <c r="A2930" s="3">
        <v>160521</v>
      </c>
      <c r="B2930" s="3" t="s">
        <v>6446</v>
      </c>
      <c r="C2930" s="3" t="s">
        <v>6447</v>
      </c>
      <c r="D2930" s="3" t="s">
        <v>9128</v>
      </c>
      <c r="E2930" s="3"/>
      <c r="F2930" s="3"/>
      <c r="G2930" s="3" t="s">
        <v>67</v>
      </c>
    </row>
    <row r="2931" spans="1:7" x14ac:dyDescent="0.25">
      <c r="A2931" s="3">
        <v>160522</v>
      </c>
      <c r="B2931" s="3" t="s">
        <v>6448</v>
      </c>
      <c r="C2931" s="3" t="s">
        <v>9964</v>
      </c>
      <c r="D2931" s="3" t="s">
        <v>9965</v>
      </c>
      <c r="E2931" s="3" t="s">
        <v>9966</v>
      </c>
      <c r="F2931" s="3"/>
      <c r="G2931" s="3" t="s">
        <v>186</v>
      </c>
    </row>
    <row r="2932" spans="1:7" x14ac:dyDescent="0.25">
      <c r="A2932" s="3">
        <v>160541</v>
      </c>
      <c r="B2932" s="3" t="s">
        <v>6461</v>
      </c>
      <c r="C2932" s="3" t="s">
        <v>6462</v>
      </c>
      <c r="D2932" s="3" t="s">
        <v>9128</v>
      </c>
      <c r="E2932" s="3"/>
      <c r="F2932" s="3"/>
      <c r="G2932" s="3" t="s">
        <v>67</v>
      </c>
    </row>
    <row r="2933" spans="1:7" x14ac:dyDescent="0.25">
      <c r="A2933" s="3">
        <v>160561</v>
      </c>
      <c r="B2933" s="3" t="s">
        <v>7495</v>
      </c>
      <c r="C2933" s="3" t="s">
        <v>3442</v>
      </c>
      <c r="D2933" s="3" t="s">
        <v>9967</v>
      </c>
      <c r="E2933" s="3" t="s">
        <v>9968</v>
      </c>
      <c r="F2933" s="3"/>
      <c r="G2933" s="3" t="s">
        <v>67</v>
      </c>
    </row>
    <row r="2934" spans="1:7" x14ac:dyDescent="0.25">
      <c r="A2934" s="3">
        <v>160581</v>
      </c>
      <c r="B2934" s="3" t="s">
        <v>6463</v>
      </c>
      <c r="C2934" s="3" t="s">
        <v>6464</v>
      </c>
      <c r="D2934" s="3" t="s">
        <v>3352</v>
      </c>
      <c r="E2934" s="3"/>
      <c r="F2934" s="3"/>
      <c r="G2934" s="3" t="s">
        <v>9</v>
      </c>
    </row>
    <row r="2935" spans="1:7" x14ac:dyDescent="0.25">
      <c r="A2935" s="3">
        <v>160601</v>
      </c>
      <c r="B2935" s="3" t="s">
        <v>6465</v>
      </c>
      <c r="C2935" s="3" t="s">
        <v>6466</v>
      </c>
      <c r="D2935" s="3" t="s">
        <v>9128</v>
      </c>
      <c r="E2935" s="3"/>
      <c r="F2935" s="3"/>
      <c r="G2935" s="3" t="s">
        <v>67</v>
      </c>
    </row>
    <row r="2936" spans="1:7" x14ac:dyDescent="0.25">
      <c r="A2936" s="3">
        <v>160602</v>
      </c>
      <c r="B2936" s="3" t="s">
        <v>6467</v>
      </c>
      <c r="C2936" s="3" t="s">
        <v>9969</v>
      </c>
      <c r="D2936" s="3" t="s">
        <v>9970</v>
      </c>
      <c r="E2936" s="3"/>
      <c r="F2936" s="3"/>
      <c r="G2936" s="3" t="s">
        <v>67</v>
      </c>
    </row>
    <row r="2937" spans="1:7" x14ac:dyDescent="0.25">
      <c r="A2937" s="3">
        <v>160621</v>
      </c>
      <c r="B2937" s="3" t="s">
        <v>6468</v>
      </c>
      <c r="C2937" s="3" t="s">
        <v>977</v>
      </c>
      <c r="D2937" s="3" t="s">
        <v>6469</v>
      </c>
      <c r="E2937" s="3"/>
      <c r="F2937" s="3"/>
      <c r="G2937" s="3" t="s">
        <v>34</v>
      </c>
    </row>
    <row r="2938" spans="1:7" x14ac:dyDescent="0.25">
      <c r="A2938" s="3">
        <v>160641</v>
      </c>
      <c r="B2938" s="3" t="s">
        <v>6470</v>
      </c>
      <c r="C2938" s="3" t="s">
        <v>6471</v>
      </c>
      <c r="D2938" s="3" t="s">
        <v>9128</v>
      </c>
      <c r="E2938" s="3"/>
      <c r="F2938" s="3"/>
      <c r="G2938" s="3" t="s">
        <v>67</v>
      </c>
    </row>
    <row r="2939" spans="1:7" x14ac:dyDescent="0.25">
      <c r="A2939" s="3">
        <v>160643</v>
      </c>
      <c r="B2939" s="3" t="s">
        <v>10225</v>
      </c>
      <c r="C2939" s="3" t="s">
        <v>9971</v>
      </c>
      <c r="D2939" s="3" t="s">
        <v>10226</v>
      </c>
      <c r="E2939" s="3" t="s">
        <v>10227</v>
      </c>
      <c r="F2939" s="3"/>
      <c r="G2939" s="3" t="s">
        <v>624</v>
      </c>
    </row>
    <row r="2940" spans="1:7" x14ac:dyDescent="0.25">
      <c r="A2940" s="3">
        <v>160662</v>
      </c>
      <c r="B2940" s="3" t="s">
        <v>6472</v>
      </c>
      <c r="C2940" s="3" t="s">
        <v>6473</v>
      </c>
      <c r="D2940" s="3" t="s">
        <v>6474</v>
      </c>
      <c r="E2940" s="3"/>
      <c r="F2940" s="3"/>
      <c r="G2940" s="3" t="s">
        <v>9</v>
      </c>
    </row>
    <row r="2941" spans="1:7" x14ac:dyDescent="0.25">
      <c r="A2941" s="3">
        <v>160664</v>
      </c>
      <c r="B2941" s="3" t="s">
        <v>6475</v>
      </c>
      <c r="C2941" s="3" t="s">
        <v>6476</v>
      </c>
      <c r="D2941" s="3" t="s">
        <v>5912</v>
      </c>
      <c r="E2941" s="3"/>
      <c r="F2941" s="3"/>
      <c r="G2941" s="3" t="s">
        <v>67</v>
      </c>
    </row>
    <row r="2942" spans="1:7" x14ac:dyDescent="0.25">
      <c r="A2942" s="3">
        <v>160667</v>
      </c>
      <c r="B2942" s="3" t="s">
        <v>6477</v>
      </c>
      <c r="C2942" s="3" t="s">
        <v>6478</v>
      </c>
      <c r="D2942" s="3" t="s">
        <v>9128</v>
      </c>
      <c r="E2942" s="3"/>
      <c r="F2942" s="3"/>
      <c r="G2942" s="3" t="s">
        <v>67</v>
      </c>
    </row>
    <row r="2943" spans="1:7" x14ac:dyDescent="0.25">
      <c r="A2943" s="3">
        <v>160668</v>
      </c>
      <c r="B2943" s="3" t="s">
        <v>6479</v>
      </c>
      <c r="C2943" s="3" t="s">
        <v>6480</v>
      </c>
      <c r="D2943" s="3" t="s">
        <v>9128</v>
      </c>
      <c r="E2943" s="3"/>
      <c r="F2943" s="3"/>
      <c r="G2943" s="3" t="s">
        <v>67</v>
      </c>
    </row>
    <row r="2944" spans="1:7" x14ac:dyDescent="0.25">
      <c r="A2944" s="3">
        <v>160669</v>
      </c>
      <c r="B2944" s="3" t="s">
        <v>6481</v>
      </c>
      <c r="C2944" s="3" t="s">
        <v>9972</v>
      </c>
      <c r="D2944" s="3" t="s">
        <v>9973</v>
      </c>
      <c r="E2944" s="3" t="s">
        <v>6482</v>
      </c>
      <c r="F2944" s="3"/>
      <c r="G2944" s="3" t="s">
        <v>67</v>
      </c>
    </row>
    <row r="2945" spans="1:7" x14ac:dyDescent="0.25">
      <c r="A2945" s="3">
        <v>160670</v>
      </c>
      <c r="B2945" s="3" t="s">
        <v>6483</v>
      </c>
      <c r="C2945" s="3" t="s">
        <v>6484</v>
      </c>
      <c r="D2945" s="3" t="s">
        <v>9128</v>
      </c>
      <c r="E2945" s="3"/>
      <c r="F2945" s="3"/>
      <c r="G2945" s="3" t="s">
        <v>67</v>
      </c>
    </row>
    <row r="2946" spans="1:7" x14ac:dyDescent="0.25">
      <c r="A2946" s="3">
        <v>160681</v>
      </c>
      <c r="B2946" s="3" t="s">
        <v>6485</v>
      </c>
      <c r="C2946" s="3" t="s">
        <v>6486</v>
      </c>
      <c r="D2946" s="3" t="s">
        <v>6487</v>
      </c>
      <c r="E2946" s="3"/>
      <c r="F2946" s="3"/>
      <c r="G2946" s="3" t="s">
        <v>624</v>
      </c>
    </row>
    <row r="2947" spans="1:7" x14ac:dyDescent="0.25">
      <c r="A2947" s="3">
        <v>160702</v>
      </c>
      <c r="B2947" s="3" t="s">
        <v>6488</v>
      </c>
      <c r="C2947" s="3" t="s">
        <v>6489</v>
      </c>
      <c r="D2947" s="3" t="s">
        <v>6490</v>
      </c>
      <c r="E2947" s="3" t="s">
        <v>1608</v>
      </c>
      <c r="F2947" s="3"/>
      <c r="G2947" s="3" t="s">
        <v>27</v>
      </c>
    </row>
    <row r="2948" spans="1:7" x14ac:dyDescent="0.25">
      <c r="A2948" s="3">
        <v>160722</v>
      </c>
      <c r="B2948" s="3" t="s">
        <v>6540</v>
      </c>
      <c r="C2948" s="3" t="s">
        <v>6541</v>
      </c>
      <c r="D2948" s="3" t="s">
        <v>6542</v>
      </c>
      <c r="E2948" s="3"/>
      <c r="F2948" s="3"/>
      <c r="G2948" s="3" t="s">
        <v>67</v>
      </c>
    </row>
    <row r="2949" spans="1:7" x14ac:dyDescent="0.25">
      <c r="A2949" s="3">
        <v>160761</v>
      </c>
      <c r="B2949" s="3" t="s">
        <v>6543</v>
      </c>
      <c r="C2949" s="3" t="s">
        <v>6544</v>
      </c>
      <c r="D2949" s="3" t="s">
        <v>9128</v>
      </c>
      <c r="E2949" s="3"/>
      <c r="F2949" s="3"/>
      <c r="G2949" s="3" t="s">
        <v>67</v>
      </c>
    </row>
    <row r="2950" spans="1:7" x14ac:dyDescent="0.25">
      <c r="A2950" s="3">
        <v>160762</v>
      </c>
      <c r="B2950" s="3" t="s">
        <v>6545</v>
      </c>
      <c r="C2950" s="3" t="s">
        <v>6546</v>
      </c>
      <c r="D2950" s="3" t="s">
        <v>9128</v>
      </c>
      <c r="E2950" s="3"/>
      <c r="F2950" s="3"/>
      <c r="G2950" s="3" t="s">
        <v>67</v>
      </c>
    </row>
    <row r="2951" spans="1:7" x14ac:dyDescent="0.25">
      <c r="A2951" s="3">
        <v>160763</v>
      </c>
      <c r="B2951" s="3" t="s">
        <v>6547</v>
      </c>
      <c r="C2951" s="3" t="s">
        <v>6548</v>
      </c>
      <c r="D2951" s="3" t="s">
        <v>9128</v>
      </c>
      <c r="E2951" s="3"/>
      <c r="F2951" s="3"/>
      <c r="G2951" s="3" t="s">
        <v>67</v>
      </c>
    </row>
    <row r="2952" spans="1:7" x14ac:dyDescent="0.25">
      <c r="A2952" s="3">
        <v>160764</v>
      </c>
      <c r="B2952" s="3" t="s">
        <v>6549</v>
      </c>
      <c r="C2952" s="3" t="s">
        <v>9974</v>
      </c>
      <c r="D2952" s="3" t="s">
        <v>9128</v>
      </c>
      <c r="E2952" s="3"/>
      <c r="F2952" s="3"/>
      <c r="G2952" s="3" t="s">
        <v>67</v>
      </c>
    </row>
    <row r="2953" spans="1:7" x14ac:dyDescent="0.25">
      <c r="A2953" s="3">
        <v>160765</v>
      </c>
      <c r="B2953" s="3" t="s">
        <v>6550</v>
      </c>
      <c r="C2953" s="3" t="s">
        <v>9975</v>
      </c>
      <c r="D2953" s="3" t="s">
        <v>9976</v>
      </c>
      <c r="E2953" s="3"/>
      <c r="F2953" s="3"/>
      <c r="G2953" s="3" t="s">
        <v>67</v>
      </c>
    </row>
    <row r="2954" spans="1:7" x14ac:dyDescent="0.25">
      <c r="A2954" s="3">
        <v>160766</v>
      </c>
      <c r="B2954" s="3" t="s">
        <v>6551</v>
      </c>
      <c r="C2954" s="3" t="s">
        <v>6552</v>
      </c>
      <c r="D2954" s="3" t="s">
        <v>9128</v>
      </c>
      <c r="E2954" s="3"/>
      <c r="F2954" s="3"/>
      <c r="G2954" s="3" t="s">
        <v>67</v>
      </c>
    </row>
    <row r="2955" spans="1:7" x14ac:dyDescent="0.25">
      <c r="A2955" s="3">
        <v>160781</v>
      </c>
      <c r="B2955" s="3" t="s">
        <v>6553</v>
      </c>
      <c r="C2955" s="3" t="s">
        <v>6554</v>
      </c>
      <c r="D2955" s="3" t="s">
        <v>9128</v>
      </c>
      <c r="E2955" s="3"/>
      <c r="F2955" s="3"/>
      <c r="G2955" s="3" t="s">
        <v>67</v>
      </c>
    </row>
    <row r="2956" spans="1:7" x14ac:dyDescent="0.25">
      <c r="A2956" s="3">
        <v>160801</v>
      </c>
      <c r="B2956" s="3" t="s">
        <v>6555</v>
      </c>
      <c r="C2956" s="3" t="s">
        <v>6556</v>
      </c>
      <c r="D2956" s="3" t="s">
        <v>9128</v>
      </c>
      <c r="E2956" s="3"/>
      <c r="F2956" s="3"/>
      <c r="G2956" s="3" t="s">
        <v>1818</v>
      </c>
    </row>
    <row r="2957" spans="1:7" x14ac:dyDescent="0.25">
      <c r="A2957" s="3">
        <v>160802</v>
      </c>
      <c r="B2957" s="3" t="s">
        <v>6557</v>
      </c>
      <c r="C2957" s="3" t="s">
        <v>6558</v>
      </c>
      <c r="D2957" s="3" t="s">
        <v>9128</v>
      </c>
      <c r="E2957" s="3"/>
      <c r="F2957" s="3"/>
      <c r="G2957" s="3" t="s">
        <v>67</v>
      </c>
    </row>
    <row r="2958" spans="1:7" x14ac:dyDescent="0.25">
      <c r="A2958" s="3">
        <v>160803</v>
      </c>
      <c r="B2958" s="3" t="s">
        <v>6559</v>
      </c>
      <c r="C2958" s="3" t="s">
        <v>6560</v>
      </c>
      <c r="D2958" s="3" t="s">
        <v>9128</v>
      </c>
      <c r="E2958" s="3"/>
      <c r="F2958" s="3"/>
      <c r="G2958" s="3" t="s">
        <v>67</v>
      </c>
    </row>
    <row r="2959" spans="1:7" x14ac:dyDescent="0.25">
      <c r="A2959" s="3">
        <v>160821</v>
      </c>
      <c r="B2959" s="3" t="s">
        <v>6561</v>
      </c>
      <c r="C2959" s="3" t="s">
        <v>9977</v>
      </c>
      <c r="D2959" s="3" t="s">
        <v>6562</v>
      </c>
      <c r="E2959" s="3"/>
      <c r="F2959" s="3"/>
      <c r="G2959" s="3" t="s">
        <v>67</v>
      </c>
    </row>
    <row r="2960" spans="1:7" x14ac:dyDescent="0.25">
      <c r="A2960" s="3">
        <v>160822</v>
      </c>
      <c r="B2960" s="3" t="s">
        <v>6563</v>
      </c>
      <c r="C2960" s="3" t="s">
        <v>6564</v>
      </c>
      <c r="D2960" s="3" t="s">
        <v>9128</v>
      </c>
      <c r="E2960" s="3"/>
      <c r="F2960" s="3"/>
      <c r="G2960" s="3" t="s">
        <v>67</v>
      </c>
    </row>
    <row r="2961" spans="1:7" x14ac:dyDescent="0.25">
      <c r="A2961" s="3">
        <v>160823</v>
      </c>
      <c r="B2961" s="3" t="s">
        <v>6565</v>
      </c>
      <c r="C2961" s="3" t="s">
        <v>6566</v>
      </c>
      <c r="D2961" s="3" t="s">
        <v>9128</v>
      </c>
      <c r="E2961" s="3"/>
      <c r="F2961" s="3"/>
      <c r="G2961" s="3" t="s">
        <v>67</v>
      </c>
    </row>
    <row r="2962" spans="1:7" x14ac:dyDescent="0.25">
      <c r="A2962" s="3">
        <v>160824</v>
      </c>
      <c r="B2962" s="3" t="s">
        <v>6567</v>
      </c>
      <c r="C2962" s="3" t="s">
        <v>6568</v>
      </c>
      <c r="D2962" s="3" t="s">
        <v>9128</v>
      </c>
      <c r="E2962" s="3"/>
      <c r="F2962" s="3"/>
      <c r="G2962" s="3" t="s">
        <v>67</v>
      </c>
    </row>
    <row r="2963" spans="1:7" x14ac:dyDescent="0.25">
      <c r="A2963" s="3">
        <v>160825</v>
      </c>
      <c r="B2963" s="3" t="s">
        <v>6569</v>
      </c>
      <c r="C2963" s="3" t="s">
        <v>6570</v>
      </c>
      <c r="D2963" s="3" t="s">
        <v>9128</v>
      </c>
      <c r="E2963" s="3"/>
      <c r="F2963" s="3"/>
      <c r="G2963" s="3" t="s">
        <v>67</v>
      </c>
    </row>
    <row r="2964" spans="1:7" x14ac:dyDescent="0.25">
      <c r="A2964" s="3">
        <v>160826</v>
      </c>
      <c r="B2964" s="3" t="s">
        <v>6571</v>
      </c>
      <c r="C2964" s="3" t="s">
        <v>6572</v>
      </c>
      <c r="D2964" s="3" t="s">
        <v>9128</v>
      </c>
      <c r="E2964" s="3"/>
      <c r="F2964" s="3"/>
      <c r="G2964" s="3" t="s">
        <v>67</v>
      </c>
    </row>
    <row r="2965" spans="1:7" x14ac:dyDescent="0.25">
      <c r="A2965" s="3">
        <v>160827</v>
      </c>
      <c r="B2965" s="3" t="s">
        <v>6573</v>
      </c>
      <c r="C2965" s="3" t="s">
        <v>6574</v>
      </c>
      <c r="D2965" s="3" t="s">
        <v>9128</v>
      </c>
      <c r="E2965" s="3"/>
      <c r="F2965" s="3"/>
      <c r="G2965" s="3" t="s">
        <v>67</v>
      </c>
    </row>
    <row r="2966" spans="1:7" x14ac:dyDescent="0.25">
      <c r="A2966" s="3">
        <v>160828</v>
      </c>
      <c r="B2966" s="3" t="s">
        <v>6575</v>
      </c>
      <c r="C2966" s="3" t="s">
        <v>6576</v>
      </c>
      <c r="D2966" s="3" t="s">
        <v>9128</v>
      </c>
      <c r="E2966" s="3"/>
      <c r="F2966" s="3"/>
      <c r="G2966" s="3" t="s">
        <v>27</v>
      </c>
    </row>
    <row r="2967" spans="1:7" x14ac:dyDescent="0.25">
      <c r="A2967" s="3">
        <v>160829</v>
      </c>
      <c r="B2967" s="3" t="s">
        <v>6577</v>
      </c>
      <c r="C2967" s="3" t="s">
        <v>6578</v>
      </c>
      <c r="D2967" s="3" t="s">
        <v>6579</v>
      </c>
      <c r="E2967" s="3"/>
      <c r="F2967" s="3"/>
      <c r="G2967" s="3" t="s">
        <v>27</v>
      </c>
    </row>
    <row r="2968" spans="1:7" x14ac:dyDescent="0.25">
      <c r="A2968" s="3">
        <v>160841</v>
      </c>
      <c r="B2968" s="3" t="s">
        <v>6580</v>
      </c>
      <c r="C2968" s="3" t="s">
        <v>6581</v>
      </c>
      <c r="D2968" s="3" t="s">
        <v>6582</v>
      </c>
      <c r="E2968" s="3"/>
      <c r="F2968" s="3"/>
      <c r="G2968" s="3" t="s">
        <v>67</v>
      </c>
    </row>
    <row r="2969" spans="1:7" x14ac:dyDescent="0.25">
      <c r="A2969" s="3">
        <v>160842</v>
      </c>
      <c r="B2969" s="3" t="s">
        <v>6583</v>
      </c>
      <c r="C2969" s="3" t="s">
        <v>6584</v>
      </c>
      <c r="D2969" s="3" t="s">
        <v>9128</v>
      </c>
      <c r="E2969" s="3"/>
      <c r="F2969" s="3"/>
      <c r="G2969" s="3" t="s">
        <v>67</v>
      </c>
    </row>
    <row r="2970" spans="1:7" x14ac:dyDescent="0.25">
      <c r="A2970" s="3">
        <v>160843</v>
      </c>
      <c r="B2970" s="3" t="s">
        <v>6585</v>
      </c>
      <c r="C2970" s="3" t="s">
        <v>6586</v>
      </c>
      <c r="D2970" s="3" t="s">
        <v>6587</v>
      </c>
      <c r="E2970" s="3"/>
      <c r="F2970" s="3"/>
      <c r="G2970" s="3" t="s">
        <v>67</v>
      </c>
    </row>
    <row r="2971" spans="1:7" x14ac:dyDescent="0.25">
      <c r="A2971" s="3">
        <v>160862</v>
      </c>
      <c r="B2971" s="3" t="s">
        <v>6588</v>
      </c>
      <c r="C2971" s="3" t="s">
        <v>6589</v>
      </c>
      <c r="D2971" s="3" t="s">
        <v>6590</v>
      </c>
      <c r="E2971" s="3"/>
      <c r="F2971" s="3"/>
      <c r="G2971" s="3" t="s">
        <v>67</v>
      </c>
    </row>
    <row r="2972" spans="1:7" x14ac:dyDescent="0.25">
      <c r="A2972" s="3">
        <v>160864</v>
      </c>
      <c r="B2972" s="3" t="s">
        <v>6591</v>
      </c>
      <c r="C2972" s="3" t="s">
        <v>6592</v>
      </c>
      <c r="D2972" s="3" t="s">
        <v>6593</v>
      </c>
      <c r="E2972" s="3" t="s">
        <v>9978</v>
      </c>
      <c r="F2972" s="3"/>
      <c r="G2972" s="3" t="s">
        <v>9</v>
      </c>
    </row>
    <row r="2973" spans="1:7" x14ac:dyDescent="0.25">
      <c r="A2973" s="3">
        <v>160881</v>
      </c>
      <c r="B2973" s="3" t="s">
        <v>6594</v>
      </c>
      <c r="C2973" s="3" t="s">
        <v>6595</v>
      </c>
      <c r="D2973" s="3" t="s">
        <v>1636</v>
      </c>
      <c r="E2973" s="3" t="s">
        <v>1755</v>
      </c>
      <c r="F2973" s="3">
        <v>60608</v>
      </c>
      <c r="G2973" s="3" t="s">
        <v>67</v>
      </c>
    </row>
    <row r="2974" spans="1:7" x14ac:dyDescent="0.25">
      <c r="A2974" s="3">
        <v>160901</v>
      </c>
      <c r="B2974" s="3" t="s">
        <v>6596</v>
      </c>
      <c r="C2974" s="3" t="s">
        <v>6597</v>
      </c>
      <c r="D2974" s="3" t="s">
        <v>9128</v>
      </c>
      <c r="E2974" s="3"/>
      <c r="F2974" s="3"/>
      <c r="G2974" s="3" t="s">
        <v>67</v>
      </c>
    </row>
    <row r="2975" spans="1:7" x14ac:dyDescent="0.25">
      <c r="A2975" s="3">
        <v>160921</v>
      </c>
      <c r="B2975" s="3" t="s">
        <v>6598</v>
      </c>
      <c r="C2975" s="3" t="s">
        <v>6599</v>
      </c>
      <c r="D2975" s="3" t="s">
        <v>683</v>
      </c>
      <c r="E2975" s="3"/>
      <c r="F2975" s="3"/>
      <c r="G2975" s="3" t="s">
        <v>67</v>
      </c>
    </row>
    <row r="2976" spans="1:7" x14ac:dyDescent="0.25">
      <c r="A2976" s="3">
        <v>160922</v>
      </c>
      <c r="B2976" s="3" t="s">
        <v>6623</v>
      </c>
      <c r="C2976" s="3" t="s">
        <v>6624</v>
      </c>
      <c r="D2976" s="3" t="s">
        <v>9128</v>
      </c>
      <c r="E2976" s="3"/>
      <c r="F2976" s="3"/>
      <c r="G2976" s="3" t="s">
        <v>67</v>
      </c>
    </row>
    <row r="2977" spans="1:7" x14ac:dyDescent="0.25">
      <c r="A2977" s="3">
        <v>160943</v>
      </c>
      <c r="B2977" s="3" t="s">
        <v>6625</v>
      </c>
      <c r="C2977" s="3" t="s">
        <v>6626</v>
      </c>
      <c r="D2977" s="3" t="s">
        <v>6627</v>
      </c>
      <c r="E2977" s="3" t="s">
        <v>6628</v>
      </c>
      <c r="F2977" s="3"/>
      <c r="G2977" s="3" t="s">
        <v>463</v>
      </c>
    </row>
    <row r="2978" spans="1:7" x14ac:dyDescent="0.25">
      <c r="A2978" s="3">
        <v>160961</v>
      </c>
      <c r="B2978" s="3" t="s">
        <v>6629</v>
      </c>
      <c r="C2978" s="3" t="s">
        <v>6630</v>
      </c>
      <c r="D2978" s="3" t="s">
        <v>6631</v>
      </c>
      <c r="E2978" s="3"/>
      <c r="F2978" s="3"/>
      <c r="G2978" s="3" t="s">
        <v>67</v>
      </c>
    </row>
    <row r="2979" spans="1:7" x14ac:dyDescent="0.25">
      <c r="A2979" s="3">
        <v>161001</v>
      </c>
      <c r="B2979" s="3" t="s">
        <v>6632</v>
      </c>
      <c r="C2979" s="3" t="s">
        <v>6633</v>
      </c>
      <c r="D2979" s="3" t="s">
        <v>9128</v>
      </c>
      <c r="E2979" s="3"/>
      <c r="F2979" s="3"/>
      <c r="G2979" s="3" t="s">
        <v>67</v>
      </c>
    </row>
    <row r="2980" spans="1:7" x14ac:dyDescent="0.25">
      <c r="A2980" s="3">
        <v>161002</v>
      </c>
      <c r="B2980" s="3" t="s">
        <v>7734</v>
      </c>
      <c r="C2980" s="3" t="s">
        <v>6634</v>
      </c>
      <c r="D2980" s="3" t="s">
        <v>9128</v>
      </c>
      <c r="E2980" s="3"/>
      <c r="F2980" s="3"/>
      <c r="G2980" s="3" t="s">
        <v>67</v>
      </c>
    </row>
    <row r="2981" spans="1:7" x14ac:dyDescent="0.25">
      <c r="A2981" s="3">
        <v>161003</v>
      </c>
      <c r="B2981" s="3" t="s">
        <v>6635</v>
      </c>
      <c r="C2981" s="3" t="s">
        <v>6636</v>
      </c>
      <c r="D2981" s="3" t="s">
        <v>9128</v>
      </c>
      <c r="E2981" s="3"/>
      <c r="F2981" s="3"/>
      <c r="G2981" s="3" t="s">
        <v>67</v>
      </c>
    </row>
    <row r="2982" spans="1:7" x14ac:dyDescent="0.25">
      <c r="A2982" s="3">
        <v>161022</v>
      </c>
      <c r="B2982" s="3" t="s">
        <v>6929</v>
      </c>
      <c r="C2982" s="3" t="s">
        <v>6930</v>
      </c>
      <c r="D2982" s="3" t="s">
        <v>9128</v>
      </c>
      <c r="E2982" s="3"/>
      <c r="F2982" s="3"/>
      <c r="G2982" s="3" t="s">
        <v>67</v>
      </c>
    </row>
    <row r="2983" spans="1:7" x14ac:dyDescent="0.25">
      <c r="A2983" s="3">
        <v>161041</v>
      </c>
      <c r="B2983" s="3" t="s">
        <v>6650</v>
      </c>
      <c r="C2983" s="3" t="s">
        <v>9979</v>
      </c>
      <c r="D2983" s="3" t="s">
        <v>9980</v>
      </c>
      <c r="E2983" s="3" t="s">
        <v>6651</v>
      </c>
      <c r="F2983" s="3"/>
      <c r="G2983" s="3" t="s">
        <v>67</v>
      </c>
    </row>
    <row r="2984" spans="1:7" x14ac:dyDescent="0.25">
      <c r="A2984" s="3">
        <v>161061</v>
      </c>
      <c r="B2984" s="3" t="s">
        <v>6652</v>
      </c>
      <c r="C2984" s="3" t="s">
        <v>6653</v>
      </c>
      <c r="D2984" s="3" t="s">
        <v>6654</v>
      </c>
      <c r="E2984" s="3"/>
      <c r="F2984" s="3"/>
      <c r="G2984" s="3" t="s">
        <v>27</v>
      </c>
    </row>
    <row r="2985" spans="1:7" x14ac:dyDescent="0.25">
      <c r="A2985" s="3">
        <v>161101</v>
      </c>
      <c r="B2985" s="3" t="s">
        <v>6655</v>
      </c>
      <c r="C2985" s="3" t="s">
        <v>6656</v>
      </c>
      <c r="D2985" s="3" t="s">
        <v>6657</v>
      </c>
      <c r="E2985" s="3"/>
      <c r="F2985" s="3"/>
      <c r="G2985" s="3" t="s">
        <v>67</v>
      </c>
    </row>
    <row r="2986" spans="1:7" x14ac:dyDescent="0.25">
      <c r="A2986" s="3">
        <v>161102</v>
      </c>
      <c r="B2986" s="3" t="s">
        <v>6658</v>
      </c>
      <c r="C2986" s="3" t="s">
        <v>6659</v>
      </c>
      <c r="D2986" s="3" t="s">
        <v>9128</v>
      </c>
      <c r="E2986" s="3"/>
      <c r="F2986" s="3"/>
      <c r="G2986" s="3" t="s">
        <v>67</v>
      </c>
    </row>
    <row r="2987" spans="1:7" x14ac:dyDescent="0.25">
      <c r="A2987" s="3">
        <v>161122</v>
      </c>
      <c r="B2987" s="3" t="s">
        <v>6660</v>
      </c>
      <c r="C2987" s="3" t="s">
        <v>6661</v>
      </c>
      <c r="D2987" s="3" t="s">
        <v>9128</v>
      </c>
      <c r="E2987" s="3"/>
      <c r="F2987" s="3"/>
      <c r="G2987" s="3" t="s">
        <v>67</v>
      </c>
    </row>
    <row r="2988" spans="1:7" x14ac:dyDescent="0.25">
      <c r="A2988" s="3">
        <v>161123</v>
      </c>
      <c r="B2988" s="3" t="s">
        <v>6662</v>
      </c>
      <c r="C2988" s="3" t="s">
        <v>6663</v>
      </c>
      <c r="D2988" s="3" t="s">
        <v>9128</v>
      </c>
      <c r="E2988" s="3"/>
      <c r="F2988" s="3"/>
      <c r="G2988" s="3" t="s">
        <v>67</v>
      </c>
    </row>
    <row r="2989" spans="1:7" x14ac:dyDescent="0.25">
      <c r="A2989" s="3">
        <v>161124</v>
      </c>
      <c r="B2989" s="3" t="s">
        <v>6664</v>
      </c>
      <c r="C2989" s="3" t="s">
        <v>6665</v>
      </c>
      <c r="D2989" s="3" t="s">
        <v>9128</v>
      </c>
      <c r="E2989" s="3"/>
      <c r="F2989" s="3"/>
      <c r="G2989" s="3" t="s">
        <v>67</v>
      </c>
    </row>
    <row r="2990" spans="1:7" x14ac:dyDescent="0.25">
      <c r="A2990" s="3">
        <v>161125</v>
      </c>
      <c r="B2990" s="3" t="s">
        <v>6666</v>
      </c>
      <c r="C2990" s="3" t="s">
        <v>6667</v>
      </c>
      <c r="D2990" s="3" t="s">
        <v>9128</v>
      </c>
      <c r="E2990" s="3"/>
      <c r="F2990" s="3"/>
      <c r="G2990" s="3" t="s">
        <v>67</v>
      </c>
    </row>
    <row r="2991" spans="1:7" x14ac:dyDescent="0.25">
      <c r="A2991" s="3">
        <v>161126</v>
      </c>
      <c r="B2991" s="3" t="s">
        <v>6668</v>
      </c>
      <c r="C2991" s="3" t="s">
        <v>6669</v>
      </c>
      <c r="D2991" s="3" t="s">
        <v>9128</v>
      </c>
      <c r="E2991" s="3"/>
      <c r="F2991" s="3"/>
      <c r="G2991" s="3" t="s">
        <v>67</v>
      </c>
    </row>
    <row r="2992" spans="1:7" x14ac:dyDescent="0.25">
      <c r="A2992" s="3">
        <v>161127</v>
      </c>
      <c r="B2992" s="3" t="s">
        <v>6670</v>
      </c>
      <c r="C2992" s="3" t="s">
        <v>6671</v>
      </c>
      <c r="D2992" s="3" t="s">
        <v>9128</v>
      </c>
      <c r="E2992" s="3"/>
      <c r="F2992" s="3"/>
      <c r="G2992" s="3" t="s">
        <v>67</v>
      </c>
    </row>
    <row r="2993" spans="1:7" x14ac:dyDescent="0.25">
      <c r="A2993" s="3">
        <v>161128</v>
      </c>
      <c r="B2993" s="3" t="s">
        <v>6672</v>
      </c>
      <c r="C2993" s="3" t="s">
        <v>6673</v>
      </c>
      <c r="D2993" s="3" t="s">
        <v>6674</v>
      </c>
      <c r="E2993" s="3" t="s">
        <v>9981</v>
      </c>
      <c r="F2993" s="3"/>
      <c r="G2993" s="3" t="s">
        <v>1948</v>
      </c>
    </row>
    <row r="2994" spans="1:7" x14ac:dyDescent="0.25">
      <c r="A2994" s="3">
        <v>161129</v>
      </c>
      <c r="B2994" s="3" t="s">
        <v>6675</v>
      </c>
      <c r="C2994" s="3" t="s">
        <v>6676</v>
      </c>
      <c r="D2994" s="3" t="s">
        <v>4138</v>
      </c>
      <c r="E2994" s="3"/>
      <c r="F2994" s="3"/>
      <c r="G2994" s="3" t="s">
        <v>226</v>
      </c>
    </row>
    <row r="2995" spans="1:7" x14ac:dyDescent="0.25">
      <c r="A2995" s="3">
        <v>161130</v>
      </c>
      <c r="B2995" s="3" t="s">
        <v>6677</v>
      </c>
      <c r="C2995" s="3" t="s">
        <v>6678</v>
      </c>
      <c r="D2995" s="3" t="s">
        <v>6679</v>
      </c>
      <c r="E2995" s="3"/>
      <c r="F2995" s="3"/>
      <c r="G2995" s="3" t="s">
        <v>463</v>
      </c>
    </row>
    <row r="2996" spans="1:7" x14ac:dyDescent="0.25">
      <c r="A2996" s="3">
        <v>161131</v>
      </c>
      <c r="B2996" s="3" t="s">
        <v>6680</v>
      </c>
      <c r="C2996" s="3" t="s">
        <v>6681</v>
      </c>
      <c r="D2996" s="3" t="s">
        <v>9128</v>
      </c>
      <c r="E2996" s="3"/>
      <c r="F2996" s="3"/>
      <c r="G2996" s="3" t="s">
        <v>67</v>
      </c>
    </row>
    <row r="2997" spans="1:7" x14ac:dyDescent="0.25">
      <c r="A2997" s="3">
        <v>161132</v>
      </c>
      <c r="B2997" s="3" t="s">
        <v>6682</v>
      </c>
      <c r="C2997" s="3" t="s">
        <v>6683</v>
      </c>
      <c r="D2997" s="3" t="s">
        <v>9128</v>
      </c>
      <c r="E2997" s="3"/>
      <c r="F2997" s="3"/>
      <c r="G2997" s="3" t="s">
        <v>67</v>
      </c>
    </row>
    <row r="2998" spans="1:7" x14ac:dyDescent="0.25">
      <c r="A2998" s="3">
        <v>161133</v>
      </c>
      <c r="B2998" s="3" t="s">
        <v>6684</v>
      </c>
      <c r="C2998" s="3" t="s">
        <v>6685</v>
      </c>
      <c r="D2998" s="3" t="s">
        <v>9128</v>
      </c>
      <c r="E2998" s="3"/>
      <c r="F2998" s="3"/>
      <c r="G2998" s="3" t="s">
        <v>67</v>
      </c>
    </row>
    <row r="2999" spans="1:7" x14ac:dyDescent="0.25">
      <c r="A2999" s="3">
        <v>161141</v>
      </c>
      <c r="B2999" s="3" t="s">
        <v>8245</v>
      </c>
      <c r="C2999" s="3" t="s">
        <v>6686</v>
      </c>
      <c r="D2999" s="3" t="s">
        <v>9128</v>
      </c>
      <c r="E2999" s="3"/>
      <c r="F2999" s="3"/>
      <c r="G2999" s="3" t="s">
        <v>67</v>
      </c>
    </row>
    <row r="3000" spans="1:7" x14ac:dyDescent="0.25">
      <c r="A3000" s="3">
        <v>161142</v>
      </c>
      <c r="B3000" s="3" t="s">
        <v>6687</v>
      </c>
      <c r="C3000" s="3" t="s">
        <v>6688</v>
      </c>
      <c r="D3000" s="3" t="s">
        <v>9128</v>
      </c>
      <c r="E3000" s="3"/>
      <c r="F3000" s="3"/>
      <c r="G3000" s="3" t="s">
        <v>67</v>
      </c>
    </row>
    <row r="3001" spans="1:7" x14ac:dyDescent="0.25">
      <c r="A3001" s="3">
        <v>161143</v>
      </c>
      <c r="B3001" s="3" t="s">
        <v>6689</v>
      </c>
      <c r="C3001" s="3" t="s">
        <v>6690</v>
      </c>
      <c r="D3001" s="3" t="s">
        <v>9128</v>
      </c>
      <c r="E3001" s="3"/>
      <c r="F3001" s="3"/>
      <c r="G3001" s="3" t="s">
        <v>67</v>
      </c>
    </row>
    <row r="3002" spans="1:7" x14ac:dyDescent="0.25">
      <c r="A3002" s="3">
        <v>161144</v>
      </c>
      <c r="B3002" s="3" t="s">
        <v>6691</v>
      </c>
      <c r="C3002" s="3" t="s">
        <v>6692</v>
      </c>
      <c r="D3002" s="3" t="s">
        <v>6693</v>
      </c>
      <c r="E3002" s="3"/>
      <c r="F3002" s="3"/>
      <c r="G3002" s="3" t="s">
        <v>67</v>
      </c>
    </row>
    <row r="3003" spans="1:7" x14ac:dyDescent="0.25">
      <c r="A3003" s="3">
        <v>161145</v>
      </c>
      <c r="B3003" s="3" t="s">
        <v>6721</v>
      </c>
      <c r="C3003" s="3" t="s">
        <v>6722</v>
      </c>
      <c r="D3003" s="3" t="s">
        <v>9128</v>
      </c>
      <c r="E3003" s="3"/>
      <c r="F3003" s="3"/>
      <c r="G3003" s="3" t="s">
        <v>67</v>
      </c>
    </row>
    <row r="3004" spans="1:7" x14ac:dyDescent="0.25">
      <c r="A3004" s="3">
        <v>161181</v>
      </c>
      <c r="B3004" s="3" t="s">
        <v>6723</v>
      </c>
      <c r="C3004" s="3" t="s">
        <v>6724</v>
      </c>
      <c r="D3004" s="3" t="s">
        <v>6725</v>
      </c>
      <c r="E3004" s="3"/>
      <c r="F3004" s="3"/>
      <c r="G3004" s="3" t="s">
        <v>67</v>
      </c>
    </row>
    <row r="3005" spans="1:7" x14ac:dyDescent="0.25">
      <c r="A3005" s="3">
        <v>161182</v>
      </c>
      <c r="B3005" s="3" t="s">
        <v>6726</v>
      </c>
      <c r="C3005" s="3" t="s">
        <v>9982</v>
      </c>
      <c r="D3005" s="3" t="s">
        <v>9128</v>
      </c>
      <c r="E3005" s="3"/>
      <c r="F3005" s="3"/>
      <c r="G3005" s="3" t="s">
        <v>778</v>
      </c>
    </row>
    <row r="3006" spans="1:7" x14ac:dyDescent="0.25">
      <c r="A3006" s="3">
        <v>161183</v>
      </c>
      <c r="B3006" s="3" t="s">
        <v>6727</v>
      </c>
      <c r="C3006" s="3" t="s">
        <v>6728</v>
      </c>
      <c r="D3006" s="3" t="s">
        <v>9128</v>
      </c>
      <c r="E3006" s="3"/>
      <c r="F3006" s="3"/>
      <c r="G3006" s="3" t="s">
        <v>67</v>
      </c>
    </row>
    <row r="3007" spans="1:7" x14ac:dyDescent="0.25">
      <c r="A3007" s="3">
        <v>161184</v>
      </c>
      <c r="B3007" s="3" t="s">
        <v>6729</v>
      </c>
      <c r="C3007" s="3" t="s">
        <v>6730</v>
      </c>
      <c r="D3007" s="3" t="s">
        <v>9128</v>
      </c>
      <c r="E3007" s="3"/>
      <c r="F3007" s="3"/>
      <c r="G3007" s="3" t="s">
        <v>67</v>
      </c>
    </row>
    <row r="3008" spans="1:7" x14ac:dyDescent="0.25">
      <c r="A3008" s="3">
        <v>161185</v>
      </c>
      <c r="B3008" s="3" t="s">
        <v>8392</v>
      </c>
      <c r="C3008" s="3" t="s">
        <v>6731</v>
      </c>
      <c r="D3008" s="3" t="s">
        <v>9128</v>
      </c>
      <c r="E3008" s="3"/>
      <c r="F3008" s="3"/>
      <c r="G3008" s="3" t="s">
        <v>67</v>
      </c>
    </row>
    <row r="3009" spans="1:7" x14ac:dyDescent="0.25">
      <c r="A3009" s="3">
        <v>161186</v>
      </c>
      <c r="B3009" s="3" t="s">
        <v>6732</v>
      </c>
      <c r="C3009" s="3" t="s">
        <v>6733</v>
      </c>
      <c r="D3009" s="3" t="s">
        <v>9128</v>
      </c>
      <c r="E3009" s="3"/>
      <c r="F3009" s="3"/>
      <c r="G3009" s="3" t="s">
        <v>67</v>
      </c>
    </row>
    <row r="3010" spans="1:7" x14ac:dyDescent="0.25">
      <c r="A3010" s="3">
        <v>161187</v>
      </c>
      <c r="B3010" s="3" t="s">
        <v>6734</v>
      </c>
      <c r="C3010" s="3" t="s">
        <v>6735</v>
      </c>
      <c r="D3010" s="3" t="s">
        <v>9128</v>
      </c>
      <c r="E3010" s="3"/>
      <c r="F3010" s="3"/>
      <c r="G3010" s="3" t="s">
        <v>67</v>
      </c>
    </row>
    <row r="3011" spans="1:7" x14ac:dyDescent="0.25">
      <c r="A3011" s="3">
        <v>161202</v>
      </c>
      <c r="B3011" s="3" t="s">
        <v>6736</v>
      </c>
      <c r="C3011" s="3" t="s">
        <v>6737</v>
      </c>
      <c r="D3011" s="3" t="s">
        <v>9128</v>
      </c>
      <c r="E3011" s="3"/>
      <c r="F3011" s="3"/>
      <c r="G3011" s="3" t="s">
        <v>67</v>
      </c>
    </row>
    <row r="3012" spans="1:7" x14ac:dyDescent="0.25">
      <c r="A3012" s="3">
        <v>161203</v>
      </c>
      <c r="B3012" s="3" t="s">
        <v>6738</v>
      </c>
      <c r="C3012" s="3" t="s">
        <v>6739</v>
      </c>
      <c r="D3012" s="3" t="s">
        <v>9128</v>
      </c>
      <c r="E3012" s="3"/>
      <c r="F3012" s="3"/>
      <c r="G3012" s="3" t="s">
        <v>67</v>
      </c>
    </row>
    <row r="3013" spans="1:7" x14ac:dyDescent="0.25">
      <c r="A3013" s="3">
        <v>161242</v>
      </c>
      <c r="B3013" s="3" t="s">
        <v>9983</v>
      </c>
      <c r="C3013" s="3" t="s">
        <v>9984</v>
      </c>
      <c r="D3013" s="3" t="s">
        <v>9985</v>
      </c>
      <c r="E3013" s="3"/>
      <c r="F3013" s="3"/>
      <c r="G3013" s="3" t="s">
        <v>463</v>
      </c>
    </row>
    <row r="3014" spans="1:7" x14ac:dyDescent="0.25">
      <c r="A3014" s="3">
        <v>161243</v>
      </c>
      <c r="B3014" s="3" t="s">
        <v>6740</v>
      </c>
      <c r="C3014" s="3" t="s">
        <v>6741</v>
      </c>
      <c r="D3014" s="3" t="s">
        <v>9128</v>
      </c>
      <c r="E3014" s="3"/>
      <c r="F3014" s="3"/>
      <c r="G3014" s="3" t="s">
        <v>67</v>
      </c>
    </row>
    <row r="3015" spans="1:7" x14ac:dyDescent="0.25">
      <c r="A3015" s="3">
        <v>161261</v>
      </c>
      <c r="B3015" s="3" t="s">
        <v>6755</v>
      </c>
      <c r="C3015" s="3" t="s">
        <v>1302</v>
      </c>
      <c r="D3015" s="3" t="s">
        <v>9986</v>
      </c>
      <c r="E3015" s="3" t="s">
        <v>3148</v>
      </c>
      <c r="F3015" s="3"/>
      <c r="G3015" s="3" t="s">
        <v>12</v>
      </c>
    </row>
    <row r="3016" spans="1:7" x14ac:dyDescent="0.25">
      <c r="A3016" s="3">
        <v>161262</v>
      </c>
      <c r="B3016" s="3" t="s">
        <v>6756</v>
      </c>
      <c r="C3016" s="3" t="s">
        <v>6757</v>
      </c>
      <c r="D3016" s="3" t="s">
        <v>6758</v>
      </c>
      <c r="E3016" s="3" t="s">
        <v>6759</v>
      </c>
      <c r="F3016" s="3"/>
      <c r="G3016" s="3" t="s">
        <v>2377</v>
      </c>
    </row>
    <row r="3017" spans="1:7" x14ac:dyDescent="0.25">
      <c r="A3017" s="3">
        <v>161263</v>
      </c>
      <c r="B3017" s="3" t="s">
        <v>6760</v>
      </c>
      <c r="C3017" s="3" t="s">
        <v>6761</v>
      </c>
      <c r="D3017" s="3" t="s">
        <v>6762</v>
      </c>
      <c r="E3017" s="3" t="s">
        <v>9987</v>
      </c>
      <c r="F3017" s="3"/>
      <c r="G3017" s="3" t="s">
        <v>849</v>
      </c>
    </row>
    <row r="3018" spans="1:7" x14ac:dyDescent="0.25">
      <c r="A3018" s="3">
        <v>161264</v>
      </c>
      <c r="B3018" s="3" t="s">
        <v>6763</v>
      </c>
      <c r="C3018" s="3" t="s">
        <v>6764</v>
      </c>
      <c r="D3018" s="3" t="s">
        <v>6765</v>
      </c>
      <c r="E3018" s="3" t="s">
        <v>332</v>
      </c>
      <c r="F3018" s="3"/>
      <c r="G3018" s="3" t="s">
        <v>9</v>
      </c>
    </row>
    <row r="3019" spans="1:7" x14ac:dyDescent="0.25">
      <c r="A3019" s="3">
        <v>161281</v>
      </c>
      <c r="B3019" s="3" t="s">
        <v>6766</v>
      </c>
      <c r="C3019" s="3" t="s">
        <v>6767</v>
      </c>
      <c r="D3019" s="3" t="s">
        <v>1896</v>
      </c>
      <c r="E3019" s="3"/>
      <c r="F3019" s="3"/>
      <c r="G3019" s="3" t="s">
        <v>67</v>
      </c>
    </row>
    <row r="3020" spans="1:7" x14ac:dyDescent="0.25">
      <c r="A3020" s="3">
        <v>161282</v>
      </c>
      <c r="B3020" s="3" t="s">
        <v>6768</v>
      </c>
      <c r="C3020" s="3" t="s">
        <v>6769</v>
      </c>
      <c r="D3020" s="3" t="s">
        <v>9128</v>
      </c>
      <c r="E3020" s="3"/>
      <c r="F3020" s="3"/>
      <c r="G3020" s="3" t="s">
        <v>67</v>
      </c>
    </row>
    <row r="3021" spans="1:7" x14ac:dyDescent="0.25">
      <c r="A3021" s="3">
        <v>161283</v>
      </c>
      <c r="B3021" s="3" t="s">
        <v>6770</v>
      </c>
      <c r="C3021" s="3" t="s">
        <v>6771</v>
      </c>
      <c r="D3021" s="3" t="s">
        <v>9128</v>
      </c>
      <c r="E3021" s="3"/>
      <c r="F3021" s="3"/>
      <c r="G3021" s="3" t="s">
        <v>67</v>
      </c>
    </row>
    <row r="3022" spans="1:7" x14ac:dyDescent="0.25">
      <c r="A3022" s="3">
        <v>161284</v>
      </c>
      <c r="B3022" s="3" t="s">
        <v>6772</v>
      </c>
      <c r="C3022" s="3" t="s">
        <v>6773</v>
      </c>
      <c r="D3022" s="3" t="s">
        <v>9128</v>
      </c>
      <c r="E3022" s="3"/>
      <c r="F3022" s="3"/>
      <c r="G3022" s="3" t="s">
        <v>67</v>
      </c>
    </row>
    <row r="3023" spans="1:7" x14ac:dyDescent="0.25">
      <c r="A3023" s="3">
        <v>161285</v>
      </c>
      <c r="B3023" s="3" t="s">
        <v>6774</v>
      </c>
      <c r="C3023" s="3" t="s">
        <v>6775</v>
      </c>
      <c r="D3023" s="3" t="s">
        <v>9128</v>
      </c>
      <c r="E3023" s="3"/>
      <c r="F3023" s="3"/>
      <c r="G3023" s="3" t="s">
        <v>67</v>
      </c>
    </row>
    <row r="3024" spans="1:7" x14ac:dyDescent="0.25">
      <c r="A3024" s="3">
        <v>161301</v>
      </c>
      <c r="B3024" s="3" t="s">
        <v>6776</v>
      </c>
      <c r="C3024" s="3" t="s">
        <v>9988</v>
      </c>
      <c r="D3024" s="3" t="s">
        <v>9989</v>
      </c>
      <c r="E3024" s="3"/>
      <c r="F3024" s="3"/>
      <c r="G3024" s="3" t="s">
        <v>12</v>
      </c>
    </row>
    <row r="3025" spans="1:7" x14ac:dyDescent="0.25">
      <c r="A3025" s="3">
        <v>161302</v>
      </c>
      <c r="B3025" s="3" t="s">
        <v>6777</v>
      </c>
      <c r="C3025" s="3" t="s">
        <v>6778</v>
      </c>
      <c r="D3025" s="3" t="s">
        <v>9128</v>
      </c>
      <c r="E3025" s="3"/>
      <c r="F3025" s="3"/>
      <c r="G3025" s="3" t="s">
        <v>731</v>
      </c>
    </row>
    <row r="3026" spans="1:7" x14ac:dyDescent="0.25">
      <c r="A3026" s="3">
        <v>161303</v>
      </c>
      <c r="B3026" s="3" t="s">
        <v>7501</v>
      </c>
      <c r="C3026" s="3" t="s">
        <v>1390</v>
      </c>
      <c r="D3026" s="3" t="s">
        <v>7502</v>
      </c>
      <c r="E3026" s="3" t="s">
        <v>7501</v>
      </c>
      <c r="F3026" s="3"/>
      <c r="G3026" s="3" t="s">
        <v>269</v>
      </c>
    </row>
    <row r="3027" spans="1:7" x14ac:dyDescent="0.25">
      <c r="A3027" s="3">
        <v>161305</v>
      </c>
      <c r="B3027" s="3" t="s">
        <v>6779</v>
      </c>
      <c r="C3027" s="3" t="s">
        <v>6780</v>
      </c>
      <c r="D3027" s="3" t="s">
        <v>9128</v>
      </c>
      <c r="E3027" s="3"/>
      <c r="F3027" s="3"/>
      <c r="G3027" s="3" t="s">
        <v>67</v>
      </c>
    </row>
    <row r="3028" spans="1:7" x14ac:dyDescent="0.25">
      <c r="A3028" s="3">
        <v>161306</v>
      </c>
      <c r="B3028" s="3" t="s">
        <v>6781</v>
      </c>
      <c r="C3028" s="3" t="s">
        <v>6782</v>
      </c>
      <c r="D3028" s="3" t="s">
        <v>683</v>
      </c>
      <c r="E3028" s="3"/>
      <c r="F3028" s="3"/>
      <c r="G3028" s="3" t="s">
        <v>67</v>
      </c>
    </row>
    <row r="3029" spans="1:7" x14ac:dyDescent="0.25">
      <c r="A3029" s="3">
        <v>161307</v>
      </c>
      <c r="B3029" s="3" t="s">
        <v>6783</v>
      </c>
      <c r="C3029" s="3" t="s">
        <v>6784</v>
      </c>
      <c r="D3029" s="3" t="s">
        <v>9128</v>
      </c>
      <c r="E3029" s="3"/>
      <c r="F3029" s="3"/>
      <c r="G3029" s="3" t="s">
        <v>67</v>
      </c>
    </row>
    <row r="3030" spans="1:7" x14ac:dyDescent="0.25">
      <c r="A3030" s="3">
        <v>161308</v>
      </c>
      <c r="B3030" s="3" t="s">
        <v>6785</v>
      </c>
      <c r="C3030" s="3" t="s">
        <v>9990</v>
      </c>
      <c r="D3030" s="3" t="s">
        <v>6786</v>
      </c>
      <c r="E3030" s="3" t="s">
        <v>6787</v>
      </c>
      <c r="F3030" s="3" t="s">
        <v>7818</v>
      </c>
      <c r="G3030" s="3" t="s">
        <v>2377</v>
      </c>
    </row>
    <row r="3031" spans="1:7" x14ac:dyDescent="0.25">
      <c r="A3031" s="3">
        <v>161321</v>
      </c>
      <c r="B3031" s="3" t="s">
        <v>6788</v>
      </c>
      <c r="C3031" s="3" t="s">
        <v>6789</v>
      </c>
      <c r="D3031" s="3" t="s">
        <v>9128</v>
      </c>
      <c r="E3031" s="3"/>
      <c r="F3031" s="3"/>
      <c r="G3031" s="3" t="s">
        <v>67</v>
      </c>
    </row>
    <row r="3032" spans="1:7" x14ac:dyDescent="0.25">
      <c r="A3032" s="3">
        <v>161322</v>
      </c>
      <c r="B3032" s="3" t="s">
        <v>6790</v>
      </c>
      <c r="C3032" s="3" t="s">
        <v>9991</v>
      </c>
      <c r="D3032" s="3" t="s">
        <v>9992</v>
      </c>
      <c r="E3032" s="3"/>
      <c r="F3032" s="3"/>
      <c r="G3032" s="3" t="s">
        <v>67</v>
      </c>
    </row>
    <row r="3033" spans="1:7" x14ac:dyDescent="0.25">
      <c r="A3033" s="3">
        <v>161323</v>
      </c>
      <c r="B3033" s="3" t="s">
        <v>6791</v>
      </c>
      <c r="C3033" s="3" t="s">
        <v>6792</v>
      </c>
      <c r="D3033" s="3" t="s">
        <v>593</v>
      </c>
      <c r="E3033" s="3" t="s">
        <v>5740</v>
      </c>
      <c r="F3033" s="3">
        <v>20742</v>
      </c>
      <c r="G3033" s="3" t="s">
        <v>67</v>
      </c>
    </row>
    <row r="3034" spans="1:7" x14ac:dyDescent="0.25">
      <c r="A3034" s="3">
        <v>161324</v>
      </c>
      <c r="B3034" s="3" t="s">
        <v>6931</v>
      </c>
      <c r="C3034" s="3" t="s">
        <v>6932</v>
      </c>
      <c r="D3034" s="3" t="s">
        <v>9128</v>
      </c>
      <c r="E3034" s="3"/>
      <c r="F3034" s="3"/>
      <c r="G3034" s="3" t="s">
        <v>67</v>
      </c>
    </row>
    <row r="3035" spans="1:7" x14ac:dyDescent="0.25">
      <c r="A3035" s="3">
        <v>161325</v>
      </c>
      <c r="B3035" s="3" t="s">
        <v>7438</v>
      </c>
      <c r="C3035" s="3" t="s">
        <v>7439</v>
      </c>
      <c r="D3035" s="3" t="s">
        <v>7440</v>
      </c>
      <c r="E3035" s="3" t="s">
        <v>493</v>
      </c>
      <c r="F3035" s="3" t="s">
        <v>7441</v>
      </c>
      <c r="G3035" s="3" t="s">
        <v>67</v>
      </c>
    </row>
    <row r="3036" spans="1:7" x14ac:dyDescent="0.25">
      <c r="A3036" s="3">
        <v>161341</v>
      </c>
      <c r="B3036" s="3" t="s">
        <v>6793</v>
      </c>
      <c r="C3036" s="3" t="s">
        <v>6728</v>
      </c>
      <c r="D3036" s="3" t="s">
        <v>9128</v>
      </c>
      <c r="E3036" s="3"/>
      <c r="F3036" s="3"/>
      <c r="G3036" s="3" t="s">
        <v>67</v>
      </c>
    </row>
    <row r="3037" spans="1:7" x14ac:dyDescent="0.25">
      <c r="A3037" s="3">
        <v>161342</v>
      </c>
      <c r="B3037" s="3" t="s">
        <v>6794</v>
      </c>
      <c r="C3037" s="3" t="s">
        <v>6795</v>
      </c>
      <c r="D3037" s="3" t="s">
        <v>9128</v>
      </c>
      <c r="E3037" s="3"/>
      <c r="F3037" s="3"/>
      <c r="G3037" s="3" t="s">
        <v>67</v>
      </c>
    </row>
    <row r="3038" spans="1:7" x14ac:dyDescent="0.25">
      <c r="A3038" s="3">
        <v>161362</v>
      </c>
      <c r="B3038" s="3" t="s">
        <v>6824</v>
      </c>
      <c r="C3038" s="3" t="s">
        <v>6825</v>
      </c>
      <c r="D3038" s="3" t="s">
        <v>9128</v>
      </c>
      <c r="E3038" s="3"/>
      <c r="F3038" s="3"/>
      <c r="G3038" s="3" t="s">
        <v>27</v>
      </c>
    </row>
    <row r="3039" spans="1:7" x14ac:dyDescent="0.25">
      <c r="A3039" s="3">
        <v>161381</v>
      </c>
      <c r="B3039" s="3" t="s">
        <v>6826</v>
      </c>
      <c r="C3039" s="3" t="s">
        <v>6827</v>
      </c>
      <c r="D3039" s="3" t="s">
        <v>6828</v>
      </c>
      <c r="E3039" s="3"/>
      <c r="F3039" s="3"/>
      <c r="G3039" s="3" t="s">
        <v>67</v>
      </c>
    </row>
    <row r="3040" spans="1:7" x14ac:dyDescent="0.25">
      <c r="A3040" s="3">
        <v>161382</v>
      </c>
      <c r="B3040" s="3" t="s">
        <v>6829</v>
      </c>
      <c r="C3040" s="3" t="s">
        <v>6830</v>
      </c>
      <c r="D3040" s="3" t="s">
        <v>9128</v>
      </c>
      <c r="E3040" s="3"/>
      <c r="F3040" s="3"/>
      <c r="G3040" s="3" t="s">
        <v>790</v>
      </c>
    </row>
    <row r="3041" spans="1:7" x14ac:dyDescent="0.25">
      <c r="A3041" s="3">
        <v>161384</v>
      </c>
      <c r="B3041" s="3" t="s">
        <v>6831</v>
      </c>
      <c r="C3041" s="3" t="s">
        <v>6832</v>
      </c>
      <c r="D3041" s="3" t="s">
        <v>9993</v>
      </c>
      <c r="E3041" s="3" t="s">
        <v>6833</v>
      </c>
      <c r="F3041" s="3"/>
      <c r="G3041" s="3" t="s">
        <v>2377</v>
      </c>
    </row>
    <row r="3042" spans="1:7" x14ac:dyDescent="0.25">
      <c r="A3042" s="3">
        <v>161401</v>
      </c>
      <c r="B3042" s="3" t="s">
        <v>6834</v>
      </c>
      <c r="C3042" s="3" t="s">
        <v>9994</v>
      </c>
      <c r="D3042" s="3" t="s">
        <v>9128</v>
      </c>
      <c r="E3042" s="3"/>
      <c r="F3042" s="3"/>
      <c r="G3042" s="3" t="s">
        <v>67</v>
      </c>
    </row>
    <row r="3043" spans="1:7" x14ac:dyDescent="0.25">
      <c r="A3043" s="3">
        <v>161404</v>
      </c>
      <c r="B3043" s="3" t="s">
        <v>6835</v>
      </c>
      <c r="C3043" s="3" t="s">
        <v>6836</v>
      </c>
      <c r="D3043" s="3" t="s">
        <v>6837</v>
      </c>
      <c r="E3043" s="3"/>
      <c r="F3043" s="3"/>
      <c r="G3043" s="3" t="s">
        <v>67</v>
      </c>
    </row>
    <row r="3044" spans="1:7" x14ac:dyDescent="0.25">
      <c r="A3044" s="3">
        <v>161405</v>
      </c>
      <c r="B3044" s="3" t="s">
        <v>6838</v>
      </c>
      <c r="C3044" s="3" t="s">
        <v>6839</v>
      </c>
      <c r="D3044" s="3" t="s">
        <v>9128</v>
      </c>
      <c r="E3044" s="3"/>
      <c r="F3044" s="3"/>
      <c r="G3044" s="3" t="s">
        <v>67</v>
      </c>
    </row>
    <row r="3045" spans="1:7" x14ac:dyDescent="0.25">
      <c r="A3045" s="3">
        <v>161407</v>
      </c>
      <c r="B3045" s="3" t="s">
        <v>6840</v>
      </c>
      <c r="C3045" s="3" t="s">
        <v>6841</v>
      </c>
      <c r="D3045" s="3" t="s">
        <v>9128</v>
      </c>
      <c r="E3045" s="3"/>
      <c r="F3045" s="3"/>
      <c r="G3045" s="3" t="s">
        <v>27</v>
      </c>
    </row>
    <row r="3046" spans="1:7" x14ac:dyDescent="0.25">
      <c r="A3046" s="3">
        <v>161421</v>
      </c>
      <c r="B3046" s="3" t="s">
        <v>8921</v>
      </c>
      <c r="C3046" s="3" t="s">
        <v>8922</v>
      </c>
      <c r="D3046" s="3" t="s">
        <v>8923</v>
      </c>
      <c r="E3046" s="3"/>
      <c r="F3046" s="3"/>
      <c r="G3046" s="3" t="s">
        <v>480</v>
      </c>
    </row>
    <row r="3047" spans="1:7" x14ac:dyDescent="0.25">
      <c r="A3047" s="3">
        <v>161461</v>
      </c>
      <c r="B3047" s="3" t="s">
        <v>6864</v>
      </c>
      <c r="C3047" s="3" t="s">
        <v>6865</v>
      </c>
      <c r="D3047" s="3" t="s">
        <v>6866</v>
      </c>
      <c r="E3047" s="3" t="s">
        <v>6867</v>
      </c>
      <c r="F3047" s="3"/>
      <c r="G3047" s="3" t="s">
        <v>624</v>
      </c>
    </row>
    <row r="3048" spans="1:7" x14ac:dyDescent="0.25">
      <c r="A3048" s="3">
        <v>161482</v>
      </c>
      <c r="B3048" s="3" t="s">
        <v>6868</v>
      </c>
      <c r="C3048" s="3" t="s">
        <v>6869</v>
      </c>
      <c r="D3048" s="3" t="s">
        <v>6870</v>
      </c>
      <c r="E3048" s="3" t="s">
        <v>6871</v>
      </c>
      <c r="F3048" s="3"/>
      <c r="G3048" s="3" t="s">
        <v>1818</v>
      </c>
    </row>
    <row r="3049" spans="1:7" x14ac:dyDescent="0.25">
      <c r="A3049" s="3">
        <v>161501</v>
      </c>
      <c r="B3049" s="3" t="s">
        <v>6872</v>
      </c>
      <c r="C3049" s="3" t="s">
        <v>6873</v>
      </c>
      <c r="D3049" s="3" t="s">
        <v>9128</v>
      </c>
      <c r="E3049" s="3"/>
      <c r="F3049" s="3"/>
      <c r="G3049" s="3" t="s">
        <v>67</v>
      </c>
    </row>
    <row r="3050" spans="1:7" x14ac:dyDescent="0.25">
      <c r="A3050" s="3">
        <v>161502</v>
      </c>
      <c r="B3050" s="3" t="s">
        <v>6874</v>
      </c>
      <c r="C3050" s="3" t="s">
        <v>6875</v>
      </c>
      <c r="D3050" s="3" t="s">
        <v>9128</v>
      </c>
      <c r="E3050" s="3"/>
      <c r="F3050" s="3"/>
      <c r="G3050" s="3" t="s">
        <v>67</v>
      </c>
    </row>
    <row r="3051" spans="1:7" x14ac:dyDescent="0.25">
      <c r="A3051" s="3">
        <v>161504</v>
      </c>
      <c r="B3051" s="3" t="s">
        <v>9995</v>
      </c>
      <c r="C3051" s="3" t="s">
        <v>6876</v>
      </c>
      <c r="D3051" s="3" t="s">
        <v>9996</v>
      </c>
      <c r="E3051" s="3"/>
      <c r="F3051" s="3"/>
      <c r="G3051" s="3" t="s">
        <v>1102</v>
      </c>
    </row>
    <row r="3052" spans="1:7" x14ac:dyDescent="0.25">
      <c r="A3052" s="3">
        <v>161505</v>
      </c>
      <c r="B3052" s="3" t="s">
        <v>7061</v>
      </c>
      <c r="C3052" s="3" t="s">
        <v>7062</v>
      </c>
      <c r="D3052" s="3" t="s">
        <v>7063</v>
      </c>
      <c r="E3052" s="3"/>
      <c r="F3052" s="3"/>
      <c r="G3052" s="3" t="s">
        <v>1205</v>
      </c>
    </row>
    <row r="3053" spans="1:7" x14ac:dyDescent="0.25">
      <c r="A3053" s="3">
        <v>161521</v>
      </c>
      <c r="B3053" s="3" t="s">
        <v>6893</v>
      </c>
      <c r="C3053" s="3" t="s">
        <v>6027</v>
      </c>
      <c r="D3053" s="3" t="s">
        <v>6894</v>
      </c>
      <c r="E3053" s="3"/>
      <c r="F3053" s="3"/>
      <c r="G3053" s="3" t="s">
        <v>624</v>
      </c>
    </row>
    <row r="3054" spans="1:7" x14ac:dyDescent="0.25">
      <c r="A3054" s="3">
        <v>161541</v>
      </c>
      <c r="B3054" s="3" t="s">
        <v>6895</v>
      </c>
      <c r="C3054" s="3" t="s">
        <v>6896</v>
      </c>
      <c r="D3054" s="3" t="s">
        <v>9128</v>
      </c>
      <c r="E3054" s="3"/>
      <c r="F3054" s="3"/>
      <c r="G3054" s="3" t="s">
        <v>67</v>
      </c>
    </row>
    <row r="3055" spans="1:7" x14ac:dyDescent="0.25">
      <c r="A3055" s="3">
        <v>161542</v>
      </c>
      <c r="B3055" s="3" t="s">
        <v>6897</v>
      </c>
      <c r="C3055" s="3" t="s">
        <v>6898</v>
      </c>
      <c r="D3055" s="3" t="s">
        <v>9128</v>
      </c>
      <c r="E3055" s="3"/>
      <c r="F3055" s="3"/>
      <c r="G3055" s="3" t="s">
        <v>67</v>
      </c>
    </row>
    <row r="3056" spans="1:7" x14ac:dyDescent="0.25">
      <c r="A3056" s="3">
        <v>161543</v>
      </c>
      <c r="B3056" s="3" t="s">
        <v>6899</v>
      </c>
      <c r="C3056" s="3" t="s">
        <v>6900</v>
      </c>
      <c r="D3056" s="3" t="s">
        <v>9128</v>
      </c>
      <c r="E3056" s="3"/>
      <c r="F3056" s="3"/>
      <c r="G3056" s="3" t="s">
        <v>67</v>
      </c>
    </row>
    <row r="3057" spans="1:7" x14ac:dyDescent="0.25">
      <c r="A3057" s="3">
        <v>161561</v>
      </c>
      <c r="B3057" s="3" t="s">
        <v>6901</v>
      </c>
      <c r="C3057" s="3" t="s">
        <v>6902</v>
      </c>
      <c r="D3057" s="3" t="s">
        <v>9128</v>
      </c>
      <c r="E3057" s="3"/>
      <c r="F3057" s="3"/>
      <c r="G3057" s="3" t="s">
        <v>67</v>
      </c>
    </row>
    <row r="3058" spans="1:7" x14ac:dyDescent="0.25">
      <c r="A3058" s="3">
        <v>161582</v>
      </c>
      <c r="B3058" s="3" t="s">
        <v>6903</v>
      </c>
      <c r="C3058" s="3" t="s">
        <v>9997</v>
      </c>
      <c r="D3058" s="3" t="s">
        <v>9998</v>
      </c>
      <c r="E3058" s="3"/>
      <c r="F3058" s="3"/>
      <c r="G3058" s="3" t="s">
        <v>27</v>
      </c>
    </row>
    <row r="3059" spans="1:7" x14ac:dyDescent="0.25">
      <c r="A3059" s="3">
        <v>161583</v>
      </c>
      <c r="B3059" s="3" t="s">
        <v>6904</v>
      </c>
      <c r="C3059" s="3" t="s">
        <v>6905</v>
      </c>
      <c r="D3059" s="3" t="s">
        <v>9128</v>
      </c>
      <c r="E3059" s="3"/>
      <c r="F3059" s="3"/>
      <c r="G3059" s="3" t="s">
        <v>916</v>
      </c>
    </row>
    <row r="3060" spans="1:7" x14ac:dyDescent="0.25">
      <c r="A3060" s="3">
        <v>161601</v>
      </c>
      <c r="B3060" s="3" t="s">
        <v>6906</v>
      </c>
      <c r="C3060" s="3" t="s">
        <v>6907</v>
      </c>
      <c r="D3060" s="3" t="s">
        <v>6908</v>
      </c>
      <c r="E3060" s="3" t="s">
        <v>117</v>
      </c>
      <c r="F3060" s="3" t="s">
        <v>6909</v>
      </c>
      <c r="G3060" s="3" t="s">
        <v>27</v>
      </c>
    </row>
    <row r="3061" spans="1:7" x14ac:dyDescent="0.25">
      <c r="A3061" s="3">
        <v>161621</v>
      </c>
      <c r="B3061" s="3" t="s">
        <v>6910</v>
      </c>
      <c r="C3061" s="3" t="s">
        <v>6911</v>
      </c>
      <c r="D3061" s="3" t="s">
        <v>9128</v>
      </c>
      <c r="E3061" s="3"/>
      <c r="F3061" s="3"/>
      <c r="G3061" s="3" t="s">
        <v>536</v>
      </c>
    </row>
    <row r="3062" spans="1:7" x14ac:dyDescent="0.25">
      <c r="A3062" s="3">
        <v>161622</v>
      </c>
      <c r="B3062" s="3" t="s">
        <v>6912</v>
      </c>
      <c r="C3062" s="3" t="s">
        <v>6913</v>
      </c>
      <c r="D3062" s="3" t="s">
        <v>9128</v>
      </c>
      <c r="E3062" s="3"/>
      <c r="F3062" s="3"/>
      <c r="G3062" s="3" t="s">
        <v>27</v>
      </c>
    </row>
    <row r="3063" spans="1:7" x14ac:dyDescent="0.25">
      <c r="A3063" s="3">
        <v>161641</v>
      </c>
      <c r="B3063" s="3" t="s">
        <v>6914</v>
      </c>
      <c r="C3063" s="3" t="s">
        <v>6915</v>
      </c>
      <c r="D3063" s="3" t="s">
        <v>2168</v>
      </c>
      <c r="E3063" s="3"/>
      <c r="F3063" s="3"/>
      <c r="G3063" s="3" t="s">
        <v>67</v>
      </c>
    </row>
    <row r="3064" spans="1:7" x14ac:dyDescent="0.25">
      <c r="A3064" s="3">
        <v>161644</v>
      </c>
      <c r="B3064" s="3" t="s">
        <v>6916</v>
      </c>
      <c r="C3064" s="3" t="s">
        <v>6917</v>
      </c>
      <c r="D3064" s="3" t="s">
        <v>9128</v>
      </c>
      <c r="E3064" s="3"/>
      <c r="F3064" s="3"/>
      <c r="G3064" s="3" t="s">
        <v>67</v>
      </c>
    </row>
    <row r="3065" spans="1:7" x14ac:dyDescent="0.25">
      <c r="A3065" s="3">
        <v>161645</v>
      </c>
      <c r="B3065" s="3" t="s">
        <v>6918</v>
      </c>
      <c r="C3065" s="3" t="s">
        <v>9999</v>
      </c>
      <c r="D3065" s="3" t="s">
        <v>10000</v>
      </c>
      <c r="E3065" s="3"/>
      <c r="F3065" s="3"/>
      <c r="G3065" s="3" t="s">
        <v>67</v>
      </c>
    </row>
    <row r="3066" spans="1:7" x14ac:dyDescent="0.25">
      <c r="A3066" s="3">
        <v>161646</v>
      </c>
      <c r="B3066" s="3" t="s">
        <v>6919</v>
      </c>
      <c r="C3066" s="3" t="s">
        <v>6920</v>
      </c>
      <c r="D3066" s="3" t="s">
        <v>9128</v>
      </c>
      <c r="E3066" s="3"/>
      <c r="F3066" s="3"/>
      <c r="G3066" s="3" t="s">
        <v>67</v>
      </c>
    </row>
    <row r="3067" spans="1:7" x14ac:dyDescent="0.25">
      <c r="A3067" s="3">
        <v>161647</v>
      </c>
      <c r="B3067" s="3" t="s">
        <v>6934</v>
      </c>
      <c r="C3067" s="3" t="s">
        <v>6935</v>
      </c>
      <c r="D3067" s="3" t="s">
        <v>9128</v>
      </c>
      <c r="E3067" s="3"/>
      <c r="F3067" s="3"/>
      <c r="G3067" s="3" t="s">
        <v>67</v>
      </c>
    </row>
    <row r="3068" spans="1:7" x14ac:dyDescent="0.25">
      <c r="A3068" s="3">
        <v>161651</v>
      </c>
      <c r="B3068" s="3" t="s">
        <v>10001</v>
      </c>
      <c r="C3068" s="3" t="s">
        <v>10002</v>
      </c>
      <c r="D3068" s="3" t="s">
        <v>10003</v>
      </c>
      <c r="E3068" s="3"/>
      <c r="F3068" s="3"/>
      <c r="G3068" s="3" t="s">
        <v>425</v>
      </c>
    </row>
    <row r="3069" spans="1:7" x14ac:dyDescent="0.25">
      <c r="A3069" s="3">
        <v>161682</v>
      </c>
      <c r="B3069" s="3" t="s">
        <v>6936</v>
      </c>
      <c r="C3069" s="3" t="s">
        <v>6937</v>
      </c>
      <c r="D3069" s="3" t="s">
        <v>4739</v>
      </c>
      <c r="E3069" s="3"/>
      <c r="F3069" s="3"/>
      <c r="G3069" s="3" t="s">
        <v>67</v>
      </c>
    </row>
    <row r="3070" spans="1:7" x14ac:dyDescent="0.25">
      <c r="A3070" s="3">
        <v>161701</v>
      </c>
      <c r="B3070" s="3" t="s">
        <v>6938</v>
      </c>
      <c r="C3070" s="3" t="s">
        <v>6939</v>
      </c>
      <c r="D3070" s="3" t="s">
        <v>9128</v>
      </c>
      <c r="E3070" s="3"/>
      <c r="F3070" s="3"/>
      <c r="G3070" s="3" t="s">
        <v>67</v>
      </c>
    </row>
    <row r="3071" spans="1:7" x14ac:dyDescent="0.25">
      <c r="A3071" s="3">
        <v>161724</v>
      </c>
      <c r="B3071" s="3" t="s">
        <v>6940</v>
      </c>
      <c r="C3071" s="3" t="s">
        <v>6941</v>
      </c>
      <c r="D3071" s="3" t="s">
        <v>9128</v>
      </c>
      <c r="E3071" s="3"/>
      <c r="F3071" s="3"/>
      <c r="G3071" s="3" t="s">
        <v>67</v>
      </c>
    </row>
    <row r="3072" spans="1:7" x14ac:dyDescent="0.25">
      <c r="A3072" s="3">
        <v>161725</v>
      </c>
      <c r="B3072" s="3" t="s">
        <v>6942</v>
      </c>
      <c r="C3072" s="3" t="s">
        <v>6943</v>
      </c>
      <c r="D3072" s="3" t="s">
        <v>9128</v>
      </c>
      <c r="E3072" s="3"/>
      <c r="F3072" s="3"/>
      <c r="G3072" s="3" t="s">
        <v>67</v>
      </c>
    </row>
    <row r="3073" spans="1:7" x14ac:dyDescent="0.25">
      <c r="A3073" s="3">
        <v>161726</v>
      </c>
      <c r="B3073" s="3" t="s">
        <v>10004</v>
      </c>
      <c r="C3073" s="3" t="s">
        <v>6944</v>
      </c>
      <c r="D3073" s="3" t="s">
        <v>9128</v>
      </c>
      <c r="E3073" s="3"/>
      <c r="F3073" s="3"/>
      <c r="G3073" s="3" t="s">
        <v>67</v>
      </c>
    </row>
    <row r="3074" spans="1:7" x14ac:dyDescent="0.25">
      <c r="A3074" s="3">
        <v>161727</v>
      </c>
      <c r="B3074" s="3" t="s">
        <v>6945</v>
      </c>
      <c r="C3074" s="3" t="s">
        <v>6946</v>
      </c>
      <c r="D3074" s="3" t="s">
        <v>9128</v>
      </c>
      <c r="E3074" s="3"/>
      <c r="F3074" s="3"/>
      <c r="G3074" s="3" t="s">
        <v>67</v>
      </c>
    </row>
    <row r="3075" spans="1:7" x14ac:dyDescent="0.25">
      <c r="A3075" s="3">
        <v>161728</v>
      </c>
      <c r="B3075" s="3" t="s">
        <v>6950</v>
      </c>
      <c r="C3075" s="3" t="s">
        <v>6951</v>
      </c>
      <c r="D3075" s="3" t="s">
        <v>9128</v>
      </c>
      <c r="E3075" s="3"/>
      <c r="F3075" s="3"/>
      <c r="G3075" s="3" t="s">
        <v>67</v>
      </c>
    </row>
    <row r="3076" spans="1:7" x14ac:dyDescent="0.25">
      <c r="A3076" s="3">
        <v>161729</v>
      </c>
      <c r="B3076" s="3" t="s">
        <v>6952</v>
      </c>
      <c r="C3076" s="3" t="s">
        <v>6907</v>
      </c>
      <c r="D3076" s="3" t="s">
        <v>6908</v>
      </c>
      <c r="E3076" s="3" t="s">
        <v>117</v>
      </c>
      <c r="F3076" s="3" t="s">
        <v>6909</v>
      </c>
      <c r="G3076" s="3" t="s">
        <v>27</v>
      </c>
    </row>
    <row r="3077" spans="1:7" x14ac:dyDescent="0.25">
      <c r="A3077" s="3">
        <v>161741</v>
      </c>
      <c r="B3077" s="3" t="s">
        <v>6953</v>
      </c>
      <c r="C3077" s="3" t="s">
        <v>6954</v>
      </c>
      <c r="D3077" s="3" t="s">
        <v>9128</v>
      </c>
      <c r="E3077" s="3"/>
      <c r="F3077" s="3"/>
      <c r="G3077" s="3" t="s">
        <v>67</v>
      </c>
    </row>
    <row r="3078" spans="1:7" x14ac:dyDescent="0.25">
      <c r="A3078" s="3">
        <v>161742</v>
      </c>
      <c r="B3078" s="3" t="s">
        <v>6986</v>
      </c>
      <c r="C3078" s="3" t="s">
        <v>6987</v>
      </c>
      <c r="D3078" s="3" t="s">
        <v>9128</v>
      </c>
      <c r="E3078" s="3"/>
      <c r="F3078" s="3"/>
      <c r="G3078" s="3" t="s">
        <v>27</v>
      </c>
    </row>
    <row r="3079" spans="1:7" x14ac:dyDescent="0.25">
      <c r="A3079" s="3">
        <v>161743</v>
      </c>
      <c r="B3079" s="3" t="s">
        <v>6955</v>
      </c>
      <c r="C3079" s="3" t="s">
        <v>6956</v>
      </c>
      <c r="D3079" s="3" t="s">
        <v>6957</v>
      </c>
      <c r="E3079" s="3"/>
      <c r="F3079" s="3"/>
      <c r="G3079" s="3" t="s">
        <v>624</v>
      </c>
    </row>
    <row r="3080" spans="1:7" x14ac:dyDescent="0.25">
      <c r="A3080" s="3">
        <v>161761</v>
      </c>
      <c r="B3080" s="3" t="s">
        <v>6958</v>
      </c>
      <c r="C3080" s="3" t="s">
        <v>6959</v>
      </c>
      <c r="D3080" s="3" t="s">
        <v>6960</v>
      </c>
      <c r="E3080" s="3"/>
      <c r="F3080" s="3"/>
      <c r="G3080" s="3" t="s">
        <v>67</v>
      </c>
    </row>
    <row r="3081" spans="1:7" x14ac:dyDescent="0.25">
      <c r="A3081" s="3">
        <v>161762</v>
      </c>
      <c r="B3081" s="3" t="s">
        <v>6961</v>
      </c>
      <c r="C3081" s="3" t="s">
        <v>6962</v>
      </c>
      <c r="D3081" s="3" t="s">
        <v>9128</v>
      </c>
      <c r="E3081" s="3"/>
      <c r="F3081" s="3"/>
      <c r="G3081" s="3" t="s">
        <v>67</v>
      </c>
    </row>
    <row r="3082" spans="1:7" x14ac:dyDescent="0.25">
      <c r="A3082" s="3">
        <v>161781</v>
      </c>
      <c r="B3082" s="3" t="s">
        <v>6968</v>
      </c>
      <c r="C3082" s="3" t="s">
        <v>974</v>
      </c>
      <c r="D3082" s="3" t="s">
        <v>7875</v>
      </c>
      <c r="E3082" s="3"/>
      <c r="F3082" s="3"/>
      <c r="G3082" s="3" t="s">
        <v>12</v>
      </c>
    </row>
    <row r="3083" spans="1:7" x14ac:dyDescent="0.25">
      <c r="A3083" s="3">
        <v>161841</v>
      </c>
      <c r="B3083" s="3" t="s">
        <v>9018</v>
      </c>
      <c r="C3083" s="3" t="s">
        <v>9019</v>
      </c>
      <c r="D3083" s="3" t="s">
        <v>9128</v>
      </c>
      <c r="E3083" s="3"/>
      <c r="F3083" s="3"/>
      <c r="G3083" s="3" t="s">
        <v>307</v>
      </c>
    </row>
    <row r="3084" spans="1:7" x14ac:dyDescent="0.25">
      <c r="A3084" s="3">
        <v>161861</v>
      </c>
      <c r="B3084" s="3" t="s">
        <v>6969</v>
      </c>
      <c r="C3084" s="3" t="s">
        <v>6970</v>
      </c>
      <c r="D3084" s="3" t="s">
        <v>9128</v>
      </c>
      <c r="E3084" s="3"/>
      <c r="F3084" s="3"/>
      <c r="G3084" s="3" t="s">
        <v>67</v>
      </c>
    </row>
    <row r="3085" spans="1:7" x14ac:dyDescent="0.25">
      <c r="A3085" s="3">
        <v>161862</v>
      </c>
      <c r="B3085" s="3" t="s">
        <v>6971</v>
      </c>
      <c r="C3085" s="3" t="s">
        <v>6083</v>
      </c>
      <c r="D3085" s="3" t="s">
        <v>9128</v>
      </c>
      <c r="E3085" s="3"/>
      <c r="F3085" s="3"/>
      <c r="G3085" s="3" t="s">
        <v>67</v>
      </c>
    </row>
    <row r="3086" spans="1:7" x14ac:dyDescent="0.25">
      <c r="A3086" s="3">
        <v>161863</v>
      </c>
      <c r="B3086" s="3" t="s">
        <v>6972</v>
      </c>
      <c r="C3086" s="3" t="s">
        <v>6973</v>
      </c>
      <c r="D3086" s="3" t="s">
        <v>9128</v>
      </c>
      <c r="E3086" s="3"/>
      <c r="F3086" s="3"/>
      <c r="G3086" s="3" t="s">
        <v>67</v>
      </c>
    </row>
    <row r="3087" spans="1:7" x14ac:dyDescent="0.25">
      <c r="A3087" s="3">
        <v>161866</v>
      </c>
      <c r="B3087" s="3" t="s">
        <v>8353</v>
      </c>
      <c r="C3087" s="3" t="s">
        <v>6974</v>
      </c>
      <c r="D3087" s="3" t="s">
        <v>9128</v>
      </c>
      <c r="E3087" s="3"/>
      <c r="F3087" s="3"/>
      <c r="G3087" s="3" t="s">
        <v>67</v>
      </c>
    </row>
    <row r="3088" spans="1:7" x14ac:dyDescent="0.25">
      <c r="A3088" s="3">
        <v>161881</v>
      </c>
      <c r="B3088" s="3" t="s">
        <v>6975</v>
      </c>
      <c r="C3088" s="3" t="s">
        <v>6976</v>
      </c>
      <c r="D3088" s="3" t="s">
        <v>2808</v>
      </c>
      <c r="E3088" s="3"/>
      <c r="F3088" s="3"/>
      <c r="G3088" s="3" t="s">
        <v>27</v>
      </c>
    </row>
    <row r="3089" spans="1:7" x14ac:dyDescent="0.25">
      <c r="A3089" s="3">
        <v>161901</v>
      </c>
      <c r="B3089" s="3" t="s">
        <v>6988</v>
      </c>
      <c r="C3089" s="3" t="s">
        <v>6989</v>
      </c>
      <c r="D3089" s="3" t="s">
        <v>9128</v>
      </c>
      <c r="E3089" s="3"/>
      <c r="F3089" s="3"/>
      <c r="G3089" s="3" t="s">
        <v>67</v>
      </c>
    </row>
    <row r="3090" spans="1:7" x14ac:dyDescent="0.25">
      <c r="A3090" s="3">
        <v>161902</v>
      </c>
      <c r="B3090" s="3" t="s">
        <v>6990</v>
      </c>
      <c r="C3090" s="3" t="s">
        <v>6991</v>
      </c>
      <c r="D3090" s="3" t="s">
        <v>9128</v>
      </c>
      <c r="E3090" s="3"/>
      <c r="F3090" s="3"/>
      <c r="G3090" s="3" t="s">
        <v>67</v>
      </c>
    </row>
    <row r="3091" spans="1:7" x14ac:dyDescent="0.25">
      <c r="A3091" s="3">
        <v>161903</v>
      </c>
      <c r="B3091" s="3" t="s">
        <v>6992</v>
      </c>
      <c r="C3091" s="3" t="s">
        <v>6993</v>
      </c>
      <c r="D3091" s="3" t="s">
        <v>9128</v>
      </c>
      <c r="E3091" s="3"/>
      <c r="F3091" s="3"/>
      <c r="G3091" s="3" t="s">
        <v>67</v>
      </c>
    </row>
    <row r="3092" spans="1:7" x14ac:dyDescent="0.25">
      <c r="A3092" s="3">
        <v>161906</v>
      </c>
      <c r="B3092" s="3" t="s">
        <v>6994</v>
      </c>
      <c r="C3092" s="3" t="s">
        <v>6995</v>
      </c>
      <c r="D3092" s="3" t="s">
        <v>9128</v>
      </c>
      <c r="E3092" s="3"/>
      <c r="F3092" s="3"/>
      <c r="G3092" s="3" t="s">
        <v>67</v>
      </c>
    </row>
    <row r="3093" spans="1:7" x14ac:dyDescent="0.25">
      <c r="A3093" s="3">
        <v>161909</v>
      </c>
      <c r="B3093" s="3" t="s">
        <v>6996</v>
      </c>
      <c r="C3093" s="3" t="s">
        <v>6997</v>
      </c>
      <c r="D3093" s="3" t="s">
        <v>9128</v>
      </c>
      <c r="E3093" s="3"/>
      <c r="F3093" s="3"/>
      <c r="G3093" s="3" t="s">
        <v>67</v>
      </c>
    </row>
    <row r="3094" spans="1:7" x14ac:dyDescent="0.25">
      <c r="A3094" s="3">
        <v>161910</v>
      </c>
      <c r="B3094" s="3" t="s">
        <v>6998</v>
      </c>
      <c r="C3094" s="3" t="s">
        <v>6999</v>
      </c>
      <c r="D3094" s="3" t="s">
        <v>9128</v>
      </c>
      <c r="E3094" s="3"/>
      <c r="F3094" s="3"/>
      <c r="G3094" s="3" t="s">
        <v>67</v>
      </c>
    </row>
    <row r="3095" spans="1:7" x14ac:dyDescent="0.25">
      <c r="A3095" s="3">
        <v>161921</v>
      </c>
      <c r="B3095" s="3" t="s">
        <v>7000</v>
      </c>
      <c r="C3095" s="3" t="s">
        <v>7001</v>
      </c>
      <c r="D3095" s="3" t="s">
        <v>10005</v>
      </c>
      <c r="E3095" s="3"/>
      <c r="F3095" s="3"/>
      <c r="G3095" s="3" t="s">
        <v>67</v>
      </c>
    </row>
    <row r="3096" spans="1:7" x14ac:dyDescent="0.25">
      <c r="A3096" s="3">
        <v>161922</v>
      </c>
      <c r="B3096" s="3" t="s">
        <v>7896</v>
      </c>
      <c r="C3096" s="3" t="s">
        <v>7002</v>
      </c>
      <c r="D3096" s="3" t="s">
        <v>9128</v>
      </c>
      <c r="E3096" s="3"/>
      <c r="F3096" s="3"/>
      <c r="G3096" s="3" t="s">
        <v>67</v>
      </c>
    </row>
    <row r="3097" spans="1:7" x14ac:dyDescent="0.25">
      <c r="A3097" s="3">
        <v>161923</v>
      </c>
      <c r="B3097" s="3" t="s">
        <v>7003</v>
      </c>
      <c r="C3097" s="3" t="s">
        <v>6112</v>
      </c>
      <c r="D3097" s="3" t="s">
        <v>7004</v>
      </c>
      <c r="E3097" s="3"/>
      <c r="F3097" s="3" t="s">
        <v>4739</v>
      </c>
      <c r="G3097" s="3" t="s">
        <v>67</v>
      </c>
    </row>
    <row r="3098" spans="1:7" x14ac:dyDescent="0.25">
      <c r="A3098" s="3">
        <v>161924</v>
      </c>
      <c r="B3098" s="3" t="s">
        <v>7005</v>
      </c>
      <c r="C3098" s="3" t="s">
        <v>7006</v>
      </c>
      <c r="D3098" s="3" t="s">
        <v>9128</v>
      </c>
      <c r="E3098" s="3"/>
      <c r="F3098" s="3"/>
      <c r="G3098" s="3" t="s">
        <v>67</v>
      </c>
    </row>
    <row r="3099" spans="1:7" x14ac:dyDescent="0.25">
      <c r="A3099" s="3">
        <v>161925</v>
      </c>
      <c r="B3099" s="3" t="s">
        <v>8278</v>
      </c>
      <c r="C3099" s="3" t="s">
        <v>7007</v>
      </c>
      <c r="D3099" s="3" t="s">
        <v>9128</v>
      </c>
      <c r="E3099" s="3"/>
      <c r="F3099" s="3"/>
      <c r="G3099" s="3" t="s">
        <v>67</v>
      </c>
    </row>
    <row r="3100" spans="1:7" x14ac:dyDescent="0.25">
      <c r="A3100" s="3">
        <v>161942</v>
      </c>
      <c r="B3100" s="3" t="s">
        <v>10006</v>
      </c>
      <c r="C3100" s="3" t="s">
        <v>7008</v>
      </c>
      <c r="D3100" s="3" t="s">
        <v>10007</v>
      </c>
      <c r="E3100" s="3" t="s">
        <v>7009</v>
      </c>
      <c r="F3100" s="3"/>
      <c r="G3100" s="3" t="s">
        <v>425</v>
      </c>
    </row>
    <row r="3101" spans="1:7" x14ac:dyDescent="0.25">
      <c r="A3101" s="3">
        <v>161961</v>
      </c>
      <c r="B3101" s="3" t="s">
        <v>7010</v>
      </c>
      <c r="C3101" s="3" t="s">
        <v>7011</v>
      </c>
      <c r="D3101" s="3" t="s">
        <v>4138</v>
      </c>
      <c r="E3101" s="3"/>
      <c r="F3101" s="3"/>
      <c r="G3101" s="3" t="s">
        <v>226</v>
      </c>
    </row>
    <row r="3102" spans="1:7" x14ac:dyDescent="0.25">
      <c r="A3102" s="3">
        <v>161964</v>
      </c>
      <c r="B3102" s="3" t="s">
        <v>7012</v>
      </c>
      <c r="C3102" s="3" t="s">
        <v>7013</v>
      </c>
      <c r="D3102" s="3" t="s">
        <v>7014</v>
      </c>
      <c r="E3102" s="3"/>
      <c r="F3102" s="3"/>
      <c r="G3102" s="3" t="s">
        <v>67</v>
      </c>
    </row>
    <row r="3103" spans="1:7" x14ac:dyDescent="0.25">
      <c r="A3103" s="3">
        <v>161965</v>
      </c>
      <c r="B3103" s="3" t="s">
        <v>7015</v>
      </c>
      <c r="C3103" s="3" t="s">
        <v>7015</v>
      </c>
      <c r="D3103" s="3" t="s">
        <v>7016</v>
      </c>
      <c r="E3103" s="3"/>
      <c r="F3103" s="3"/>
      <c r="G3103" s="3" t="s">
        <v>9</v>
      </c>
    </row>
    <row r="3104" spans="1:7" x14ac:dyDescent="0.25">
      <c r="A3104" s="3">
        <v>161966</v>
      </c>
      <c r="B3104" s="3" t="s">
        <v>7017</v>
      </c>
      <c r="C3104" s="3" t="s">
        <v>10008</v>
      </c>
      <c r="D3104" s="3" t="s">
        <v>9128</v>
      </c>
      <c r="E3104" s="3"/>
      <c r="F3104" s="3"/>
      <c r="G3104" s="3" t="s">
        <v>778</v>
      </c>
    </row>
    <row r="3105" spans="1:7" x14ac:dyDescent="0.25">
      <c r="A3105" s="3">
        <v>161967</v>
      </c>
      <c r="B3105" s="3" t="s">
        <v>7018</v>
      </c>
      <c r="C3105" s="3" t="s">
        <v>7019</v>
      </c>
      <c r="D3105" s="3" t="s">
        <v>3023</v>
      </c>
      <c r="E3105" s="3"/>
      <c r="F3105" s="3"/>
      <c r="G3105" s="3" t="s">
        <v>463</v>
      </c>
    </row>
    <row r="3106" spans="1:7" x14ac:dyDescent="0.25">
      <c r="A3106" s="3">
        <v>161981</v>
      </c>
      <c r="B3106" s="3" t="s">
        <v>7026</v>
      </c>
      <c r="C3106" s="3" t="s">
        <v>7027</v>
      </c>
      <c r="D3106" s="3" t="s">
        <v>9128</v>
      </c>
      <c r="E3106" s="3"/>
      <c r="F3106" s="3"/>
      <c r="G3106" s="3" t="s">
        <v>67</v>
      </c>
    </row>
    <row r="3107" spans="1:7" x14ac:dyDescent="0.25">
      <c r="A3107" s="3">
        <v>162001</v>
      </c>
      <c r="B3107" s="3" t="s">
        <v>7028</v>
      </c>
      <c r="C3107" s="3" t="s">
        <v>7029</v>
      </c>
      <c r="D3107" s="3" t="s">
        <v>10009</v>
      </c>
      <c r="E3107" s="3" t="s">
        <v>7030</v>
      </c>
      <c r="F3107" s="3"/>
      <c r="G3107" s="3" t="s">
        <v>1102</v>
      </c>
    </row>
    <row r="3108" spans="1:7" x14ac:dyDescent="0.25">
      <c r="A3108" s="3">
        <v>162021</v>
      </c>
      <c r="B3108" s="3" t="s">
        <v>7031</v>
      </c>
      <c r="C3108" s="3" t="s">
        <v>7032</v>
      </c>
      <c r="D3108" s="3" t="s">
        <v>9128</v>
      </c>
      <c r="E3108" s="3"/>
      <c r="F3108" s="3"/>
      <c r="G3108" s="3" t="s">
        <v>27</v>
      </c>
    </row>
    <row r="3109" spans="1:7" x14ac:dyDescent="0.25">
      <c r="A3109" s="3">
        <v>162022</v>
      </c>
      <c r="B3109" s="3" t="s">
        <v>7033</v>
      </c>
      <c r="C3109" s="3" t="s">
        <v>7034</v>
      </c>
      <c r="D3109" s="3" t="s">
        <v>7035</v>
      </c>
      <c r="E3109" s="3"/>
      <c r="F3109" s="3"/>
      <c r="G3109" s="3" t="s">
        <v>12</v>
      </c>
    </row>
    <row r="3110" spans="1:7" x14ac:dyDescent="0.25">
      <c r="A3110" s="3">
        <v>162023</v>
      </c>
      <c r="B3110" s="3" t="s">
        <v>7036</v>
      </c>
      <c r="C3110" s="3" t="s">
        <v>7037</v>
      </c>
      <c r="D3110" s="3" t="s">
        <v>9128</v>
      </c>
      <c r="E3110" s="3"/>
      <c r="F3110" s="3"/>
      <c r="G3110" s="3" t="s">
        <v>67</v>
      </c>
    </row>
    <row r="3111" spans="1:7" x14ac:dyDescent="0.25">
      <c r="A3111" s="3">
        <v>162024</v>
      </c>
      <c r="B3111" s="3" t="s">
        <v>7038</v>
      </c>
      <c r="C3111" s="3" t="s">
        <v>7039</v>
      </c>
      <c r="D3111" s="3" t="s">
        <v>7040</v>
      </c>
      <c r="E3111" s="3"/>
      <c r="F3111" s="3"/>
      <c r="G3111" s="3" t="s">
        <v>27</v>
      </c>
    </row>
    <row r="3112" spans="1:7" x14ac:dyDescent="0.25">
      <c r="A3112" s="3">
        <v>162026</v>
      </c>
      <c r="B3112" s="3" t="s">
        <v>7041</v>
      </c>
      <c r="C3112" s="3" t="s">
        <v>7042</v>
      </c>
      <c r="D3112" s="3" t="s">
        <v>9128</v>
      </c>
      <c r="E3112" s="3"/>
      <c r="F3112" s="3"/>
      <c r="G3112" s="3" t="s">
        <v>67</v>
      </c>
    </row>
    <row r="3113" spans="1:7" x14ac:dyDescent="0.25">
      <c r="A3113" s="3">
        <v>162082</v>
      </c>
      <c r="B3113" s="3" t="s">
        <v>7049</v>
      </c>
      <c r="C3113" s="3" t="s">
        <v>7050</v>
      </c>
      <c r="D3113" s="3" t="s">
        <v>7051</v>
      </c>
      <c r="E3113" s="3"/>
      <c r="F3113" s="3"/>
      <c r="G3113" s="3" t="s">
        <v>463</v>
      </c>
    </row>
    <row r="3114" spans="1:7" x14ac:dyDescent="0.25">
      <c r="A3114" s="3">
        <v>162083</v>
      </c>
      <c r="B3114" s="3" t="s">
        <v>7052</v>
      </c>
      <c r="C3114" s="3" t="s">
        <v>7053</v>
      </c>
      <c r="D3114" s="3" t="s">
        <v>9128</v>
      </c>
      <c r="E3114" s="3"/>
      <c r="F3114" s="3"/>
      <c r="G3114" s="3" t="s">
        <v>3319</v>
      </c>
    </row>
    <row r="3115" spans="1:7" x14ac:dyDescent="0.25">
      <c r="A3115" s="3">
        <v>162084</v>
      </c>
      <c r="B3115" s="3" t="s">
        <v>7054</v>
      </c>
      <c r="C3115" s="3" t="s">
        <v>10010</v>
      </c>
      <c r="D3115" s="3" t="s">
        <v>8844</v>
      </c>
      <c r="E3115" s="3" t="s">
        <v>7055</v>
      </c>
      <c r="F3115" s="3"/>
      <c r="G3115" s="3" t="s">
        <v>67</v>
      </c>
    </row>
    <row r="3116" spans="1:7" x14ac:dyDescent="0.25">
      <c r="A3116" s="3">
        <v>162104</v>
      </c>
      <c r="B3116" s="3" t="s">
        <v>10011</v>
      </c>
      <c r="C3116" s="3" t="s">
        <v>7056</v>
      </c>
      <c r="D3116" s="3" t="s">
        <v>7057</v>
      </c>
      <c r="E3116" s="3" t="s">
        <v>7058</v>
      </c>
      <c r="F3116" s="3"/>
      <c r="G3116" s="3" t="s">
        <v>624</v>
      </c>
    </row>
    <row r="3117" spans="1:7" x14ac:dyDescent="0.25">
      <c r="A3117" s="3">
        <v>162121</v>
      </c>
      <c r="B3117" s="3" t="s">
        <v>7059</v>
      </c>
      <c r="C3117" s="3" t="s">
        <v>7060</v>
      </c>
      <c r="D3117" s="3" t="s">
        <v>9128</v>
      </c>
      <c r="E3117" s="3"/>
      <c r="F3117" s="3"/>
      <c r="G3117" s="3" t="s">
        <v>67</v>
      </c>
    </row>
    <row r="3118" spans="1:7" x14ac:dyDescent="0.25">
      <c r="A3118" s="3">
        <v>162181</v>
      </c>
      <c r="B3118" s="3" t="s">
        <v>7065</v>
      </c>
      <c r="C3118" s="3" t="s">
        <v>7066</v>
      </c>
      <c r="D3118" s="3" t="s">
        <v>9128</v>
      </c>
      <c r="E3118" s="3"/>
      <c r="F3118" s="3"/>
      <c r="G3118" s="3" t="s">
        <v>158</v>
      </c>
    </row>
    <row r="3119" spans="1:7" x14ac:dyDescent="0.25">
      <c r="A3119" s="3">
        <v>162182</v>
      </c>
      <c r="B3119" s="3" t="s">
        <v>7067</v>
      </c>
      <c r="C3119" s="3" t="s">
        <v>7068</v>
      </c>
      <c r="D3119" s="3" t="s">
        <v>7069</v>
      </c>
      <c r="E3119" s="3"/>
      <c r="F3119" s="3"/>
      <c r="G3119" s="3" t="s">
        <v>1205</v>
      </c>
    </row>
    <row r="3120" spans="1:7" x14ac:dyDescent="0.25">
      <c r="A3120" s="3">
        <v>162221</v>
      </c>
      <c r="B3120" s="3" t="s">
        <v>7076</v>
      </c>
      <c r="C3120" s="3" t="s">
        <v>7077</v>
      </c>
      <c r="D3120" s="3" t="s">
        <v>9128</v>
      </c>
      <c r="E3120" s="3"/>
      <c r="F3120" s="3"/>
      <c r="G3120" s="3" t="s">
        <v>158</v>
      </c>
    </row>
    <row r="3121" spans="1:7" x14ac:dyDescent="0.25">
      <c r="A3121" s="3">
        <v>162241</v>
      </c>
      <c r="B3121" s="3" t="s">
        <v>10012</v>
      </c>
      <c r="C3121" s="3" t="s">
        <v>7078</v>
      </c>
      <c r="D3121" s="3" t="s">
        <v>9128</v>
      </c>
      <c r="E3121" s="3"/>
      <c r="F3121" s="3"/>
      <c r="G3121" s="3" t="s">
        <v>67</v>
      </c>
    </row>
    <row r="3122" spans="1:7" x14ac:dyDescent="0.25">
      <c r="A3122" s="3">
        <v>162242</v>
      </c>
      <c r="B3122" s="3" t="s">
        <v>7079</v>
      </c>
      <c r="C3122" s="3" t="s">
        <v>10013</v>
      </c>
      <c r="D3122" s="3" t="s">
        <v>9128</v>
      </c>
      <c r="E3122" s="3"/>
      <c r="F3122" s="3"/>
      <c r="G3122" s="3" t="s">
        <v>27</v>
      </c>
    </row>
    <row r="3123" spans="1:7" x14ac:dyDescent="0.25">
      <c r="A3123" s="3">
        <v>162243</v>
      </c>
      <c r="B3123" s="3" t="s">
        <v>7080</v>
      </c>
      <c r="C3123" s="3" t="s">
        <v>7081</v>
      </c>
      <c r="D3123" s="3" t="s">
        <v>7082</v>
      </c>
      <c r="E3123" s="3" t="s">
        <v>5106</v>
      </c>
      <c r="F3123" s="3">
        <v>46513</v>
      </c>
      <c r="G3123" s="3" t="s">
        <v>67</v>
      </c>
    </row>
    <row r="3124" spans="1:7" x14ac:dyDescent="0.25">
      <c r="A3124" s="3">
        <v>162244</v>
      </c>
      <c r="B3124" s="3" t="s">
        <v>7083</v>
      </c>
      <c r="C3124" s="3" t="s">
        <v>7084</v>
      </c>
      <c r="D3124" s="3" t="s">
        <v>9128</v>
      </c>
      <c r="E3124" s="3"/>
      <c r="F3124" s="3"/>
      <c r="G3124" s="3" t="s">
        <v>67</v>
      </c>
    </row>
    <row r="3125" spans="1:7" x14ac:dyDescent="0.25">
      <c r="A3125" s="3">
        <v>162261</v>
      </c>
      <c r="B3125" s="3" t="s">
        <v>7085</v>
      </c>
      <c r="C3125" s="3" t="s">
        <v>7086</v>
      </c>
      <c r="D3125" s="3" t="s">
        <v>7087</v>
      </c>
      <c r="E3125" s="3"/>
      <c r="F3125" s="3"/>
      <c r="G3125" s="3" t="s">
        <v>67</v>
      </c>
    </row>
    <row r="3126" spans="1:7" x14ac:dyDescent="0.25">
      <c r="A3126" s="3">
        <v>162262</v>
      </c>
      <c r="B3126" s="3" t="s">
        <v>7088</v>
      </c>
      <c r="C3126" s="3" t="s">
        <v>7089</v>
      </c>
      <c r="D3126" s="3" t="s">
        <v>9128</v>
      </c>
      <c r="E3126" s="3"/>
      <c r="F3126" s="3"/>
      <c r="G3126" s="3" t="s">
        <v>67</v>
      </c>
    </row>
    <row r="3127" spans="1:7" x14ac:dyDescent="0.25">
      <c r="A3127" s="3">
        <v>162263</v>
      </c>
      <c r="B3127" s="3" t="s">
        <v>7090</v>
      </c>
      <c r="C3127" s="3" t="s">
        <v>7091</v>
      </c>
      <c r="D3127" s="3" t="s">
        <v>9128</v>
      </c>
      <c r="E3127" s="3"/>
      <c r="F3127" s="3"/>
      <c r="G3127" s="3" t="s">
        <v>67</v>
      </c>
    </row>
    <row r="3128" spans="1:7" x14ac:dyDescent="0.25">
      <c r="A3128" s="3">
        <v>162264</v>
      </c>
      <c r="B3128" s="3" t="s">
        <v>7092</v>
      </c>
      <c r="C3128" s="3" t="s">
        <v>7093</v>
      </c>
      <c r="D3128" s="3" t="s">
        <v>9128</v>
      </c>
      <c r="E3128" s="3"/>
      <c r="F3128" s="3"/>
      <c r="G3128" s="3" t="s">
        <v>67</v>
      </c>
    </row>
    <row r="3129" spans="1:7" x14ac:dyDescent="0.25">
      <c r="A3129" s="3">
        <v>162265</v>
      </c>
      <c r="B3129" s="3" t="s">
        <v>7094</v>
      </c>
      <c r="C3129" s="3" t="s">
        <v>700</v>
      </c>
      <c r="D3129" s="3" t="s">
        <v>9128</v>
      </c>
      <c r="E3129" s="3"/>
      <c r="F3129" s="3"/>
      <c r="G3129" s="3" t="s">
        <v>67</v>
      </c>
    </row>
    <row r="3130" spans="1:7" x14ac:dyDescent="0.25">
      <c r="A3130" s="3">
        <v>162266</v>
      </c>
      <c r="B3130" s="3" t="s">
        <v>7095</v>
      </c>
      <c r="C3130" s="3" t="s">
        <v>7096</v>
      </c>
      <c r="D3130" s="3" t="s">
        <v>9128</v>
      </c>
      <c r="E3130" s="3"/>
      <c r="F3130" s="3"/>
      <c r="G3130" s="3" t="s">
        <v>67</v>
      </c>
    </row>
    <row r="3131" spans="1:7" x14ac:dyDescent="0.25">
      <c r="A3131" s="3">
        <v>162267</v>
      </c>
      <c r="B3131" s="3" t="s">
        <v>7097</v>
      </c>
      <c r="C3131" s="3" t="s">
        <v>7098</v>
      </c>
      <c r="D3131" s="3" t="s">
        <v>7099</v>
      </c>
      <c r="E3131" s="3"/>
      <c r="F3131" s="3"/>
      <c r="G3131" s="3" t="s">
        <v>1464</v>
      </c>
    </row>
    <row r="3132" spans="1:7" x14ac:dyDescent="0.25">
      <c r="A3132" s="3">
        <v>162268</v>
      </c>
      <c r="B3132" s="3" t="s">
        <v>7100</v>
      </c>
      <c r="C3132" s="3" t="s">
        <v>7101</v>
      </c>
      <c r="D3132" s="3" t="s">
        <v>9128</v>
      </c>
      <c r="E3132" s="3"/>
      <c r="F3132" s="3"/>
      <c r="G3132" s="3" t="s">
        <v>67</v>
      </c>
    </row>
    <row r="3133" spans="1:7" x14ac:dyDescent="0.25">
      <c r="A3133" s="3">
        <v>162269</v>
      </c>
      <c r="B3133" s="3" t="s">
        <v>7102</v>
      </c>
      <c r="C3133" s="3" t="s">
        <v>7103</v>
      </c>
      <c r="D3133" s="3" t="s">
        <v>7104</v>
      </c>
      <c r="E3133" s="3"/>
      <c r="F3133" s="3"/>
      <c r="G3133" s="3" t="s">
        <v>67</v>
      </c>
    </row>
    <row r="3134" spans="1:7" x14ac:dyDescent="0.25">
      <c r="A3134" s="3">
        <v>162301</v>
      </c>
      <c r="B3134" s="3" t="s">
        <v>7105</v>
      </c>
      <c r="C3134" s="3" t="s">
        <v>10014</v>
      </c>
      <c r="D3134" s="3" t="s">
        <v>10015</v>
      </c>
      <c r="E3134" s="3"/>
      <c r="F3134" s="3"/>
      <c r="G3134" s="3" t="s">
        <v>67</v>
      </c>
    </row>
    <row r="3135" spans="1:7" x14ac:dyDescent="0.25">
      <c r="A3135" s="3">
        <v>162321</v>
      </c>
      <c r="B3135" s="3" t="s">
        <v>7106</v>
      </c>
      <c r="C3135" s="3" t="s">
        <v>7107</v>
      </c>
      <c r="D3135" s="3" t="s">
        <v>9128</v>
      </c>
      <c r="E3135" s="3"/>
      <c r="F3135" s="3"/>
      <c r="G3135" s="3" t="s">
        <v>67</v>
      </c>
    </row>
    <row r="3136" spans="1:7" x14ac:dyDescent="0.25">
      <c r="A3136" s="3">
        <v>162341</v>
      </c>
      <c r="B3136" s="3" t="s">
        <v>7108</v>
      </c>
      <c r="C3136" s="3" t="s">
        <v>10016</v>
      </c>
      <c r="D3136" s="3" t="s">
        <v>10017</v>
      </c>
      <c r="E3136" s="3"/>
      <c r="F3136" s="3"/>
      <c r="G3136" s="3" t="s">
        <v>67</v>
      </c>
    </row>
    <row r="3137" spans="1:7" x14ac:dyDescent="0.25">
      <c r="A3137" s="3">
        <v>162382</v>
      </c>
      <c r="B3137" s="3" t="s">
        <v>7116</v>
      </c>
      <c r="C3137" s="3" t="s">
        <v>10018</v>
      </c>
      <c r="D3137" s="3" t="s">
        <v>10019</v>
      </c>
      <c r="E3137" s="3"/>
      <c r="F3137" s="3"/>
      <c r="G3137" s="3" t="s">
        <v>67</v>
      </c>
    </row>
    <row r="3138" spans="1:7" x14ac:dyDescent="0.25">
      <c r="A3138" s="3">
        <v>162441</v>
      </c>
      <c r="B3138" s="3" t="s">
        <v>7117</v>
      </c>
      <c r="C3138" s="3" t="s">
        <v>7118</v>
      </c>
      <c r="D3138" s="3" t="s">
        <v>9128</v>
      </c>
      <c r="E3138" s="3"/>
      <c r="F3138" s="3"/>
      <c r="G3138" s="3" t="s">
        <v>731</v>
      </c>
    </row>
    <row r="3139" spans="1:7" x14ac:dyDescent="0.25">
      <c r="A3139" s="3">
        <v>162481</v>
      </c>
      <c r="B3139" s="3" t="s">
        <v>7119</v>
      </c>
      <c r="C3139" s="3" t="s">
        <v>7120</v>
      </c>
      <c r="D3139" s="3" t="s">
        <v>7121</v>
      </c>
      <c r="E3139" s="3"/>
      <c r="F3139" s="3"/>
      <c r="G3139" s="3" t="s">
        <v>731</v>
      </c>
    </row>
    <row r="3140" spans="1:7" x14ac:dyDescent="0.25">
      <c r="A3140" s="3">
        <v>162482</v>
      </c>
      <c r="B3140" s="3" t="s">
        <v>7122</v>
      </c>
      <c r="C3140" s="3" t="s">
        <v>4378</v>
      </c>
      <c r="D3140" s="3" t="s">
        <v>7768</v>
      </c>
      <c r="E3140" s="3"/>
      <c r="F3140" s="3"/>
      <c r="G3140" s="3" t="s">
        <v>67</v>
      </c>
    </row>
    <row r="3141" spans="1:7" x14ac:dyDescent="0.25">
      <c r="A3141" s="3">
        <v>162483</v>
      </c>
      <c r="B3141" s="3" t="s">
        <v>7123</v>
      </c>
      <c r="C3141" s="3" t="s">
        <v>7124</v>
      </c>
      <c r="D3141" s="3" t="s">
        <v>9128</v>
      </c>
      <c r="E3141" s="3"/>
      <c r="F3141" s="3"/>
      <c r="G3141" s="3" t="s">
        <v>67</v>
      </c>
    </row>
    <row r="3142" spans="1:7" x14ac:dyDescent="0.25">
      <c r="A3142" s="3">
        <v>162484</v>
      </c>
      <c r="B3142" s="3" t="s">
        <v>7130</v>
      </c>
      <c r="C3142" s="3" t="s">
        <v>7124</v>
      </c>
      <c r="D3142" s="3" t="s">
        <v>9128</v>
      </c>
      <c r="E3142" s="3"/>
      <c r="F3142" s="3"/>
      <c r="G3142" s="3" t="s">
        <v>67</v>
      </c>
    </row>
    <row r="3143" spans="1:7" x14ac:dyDescent="0.25">
      <c r="A3143" s="3">
        <v>162501</v>
      </c>
      <c r="B3143" s="3" t="s">
        <v>7131</v>
      </c>
      <c r="C3143" s="3" t="s">
        <v>7284</v>
      </c>
      <c r="D3143" s="3" t="s">
        <v>7285</v>
      </c>
      <c r="E3143" s="3" t="s">
        <v>7286</v>
      </c>
      <c r="F3143" s="3"/>
      <c r="G3143" s="3" t="s">
        <v>67</v>
      </c>
    </row>
    <row r="3144" spans="1:7" x14ac:dyDescent="0.25">
      <c r="A3144" s="3">
        <v>162541</v>
      </c>
      <c r="B3144" s="3" t="s">
        <v>7132</v>
      </c>
      <c r="C3144" s="3" t="s">
        <v>7133</v>
      </c>
      <c r="D3144" s="3" t="s">
        <v>9128</v>
      </c>
      <c r="E3144" s="3"/>
      <c r="F3144" s="3"/>
      <c r="G3144" s="3" t="s">
        <v>27</v>
      </c>
    </row>
    <row r="3145" spans="1:7" x14ac:dyDescent="0.25">
      <c r="A3145" s="3">
        <v>162561</v>
      </c>
      <c r="B3145" s="3" t="s">
        <v>7134</v>
      </c>
      <c r="C3145" s="3" t="s">
        <v>7135</v>
      </c>
      <c r="D3145" s="3" t="s">
        <v>7136</v>
      </c>
      <c r="E3145" s="3"/>
      <c r="F3145" s="3"/>
      <c r="G3145" s="3" t="s">
        <v>1205</v>
      </c>
    </row>
    <row r="3146" spans="1:7" x14ac:dyDescent="0.25">
      <c r="A3146" s="3">
        <v>162562</v>
      </c>
      <c r="B3146" s="3" t="s">
        <v>7138</v>
      </c>
      <c r="C3146" s="3" t="s">
        <v>7139</v>
      </c>
      <c r="D3146" s="3" t="s">
        <v>9128</v>
      </c>
      <c r="E3146" s="3"/>
      <c r="F3146" s="3"/>
      <c r="G3146" s="3" t="s">
        <v>67</v>
      </c>
    </row>
    <row r="3147" spans="1:7" x14ac:dyDescent="0.25">
      <c r="A3147" s="3">
        <v>162563</v>
      </c>
      <c r="B3147" s="3" t="s">
        <v>7140</v>
      </c>
      <c r="C3147" s="3" t="s">
        <v>1031</v>
      </c>
      <c r="D3147" s="3" t="s">
        <v>70</v>
      </c>
      <c r="E3147" s="3" t="s">
        <v>886</v>
      </c>
      <c r="F3147" s="3"/>
      <c r="G3147" s="3" t="s">
        <v>12</v>
      </c>
    </row>
    <row r="3148" spans="1:7" x14ac:dyDescent="0.25">
      <c r="A3148" s="3">
        <v>162581</v>
      </c>
      <c r="B3148" s="3" t="s">
        <v>8924</v>
      </c>
      <c r="C3148" s="3" t="s">
        <v>10020</v>
      </c>
      <c r="D3148" s="3" t="s">
        <v>8925</v>
      </c>
      <c r="E3148" s="3" t="s">
        <v>10021</v>
      </c>
      <c r="F3148" s="3"/>
      <c r="G3148" s="3" t="s">
        <v>3761</v>
      </c>
    </row>
    <row r="3149" spans="1:7" x14ac:dyDescent="0.25">
      <c r="A3149" s="3">
        <v>162601</v>
      </c>
      <c r="B3149" s="3" t="s">
        <v>7141</v>
      </c>
      <c r="C3149" s="3" t="s">
        <v>7142</v>
      </c>
      <c r="D3149" s="3" t="s">
        <v>9128</v>
      </c>
      <c r="E3149" s="3"/>
      <c r="F3149" s="3"/>
      <c r="G3149" s="3" t="s">
        <v>67</v>
      </c>
    </row>
    <row r="3150" spans="1:7" x14ac:dyDescent="0.25">
      <c r="A3150" s="3">
        <v>162621</v>
      </c>
      <c r="B3150" s="3" t="s">
        <v>7143</v>
      </c>
      <c r="C3150" s="3" t="s">
        <v>7144</v>
      </c>
      <c r="D3150" s="3" t="s">
        <v>9128</v>
      </c>
      <c r="E3150" s="3"/>
      <c r="F3150" s="3"/>
      <c r="G3150" s="3" t="s">
        <v>67</v>
      </c>
    </row>
    <row r="3151" spans="1:7" x14ac:dyDescent="0.25">
      <c r="A3151" s="3">
        <v>162622</v>
      </c>
      <c r="B3151" s="3" t="s">
        <v>7145</v>
      </c>
      <c r="C3151" s="3" t="s">
        <v>7146</v>
      </c>
      <c r="D3151" s="3" t="s">
        <v>3847</v>
      </c>
      <c r="E3151" s="3"/>
      <c r="F3151" s="3"/>
      <c r="G3151" s="3" t="s">
        <v>226</v>
      </c>
    </row>
    <row r="3152" spans="1:7" x14ac:dyDescent="0.25">
      <c r="A3152" s="3">
        <v>162642</v>
      </c>
      <c r="B3152" s="3" t="s">
        <v>10022</v>
      </c>
      <c r="C3152" s="3" t="s">
        <v>8042</v>
      </c>
      <c r="D3152" s="3" t="s">
        <v>9128</v>
      </c>
      <c r="E3152" s="3"/>
      <c r="F3152" s="3"/>
      <c r="G3152" s="3" t="s">
        <v>1205</v>
      </c>
    </row>
    <row r="3153" spans="1:7" x14ac:dyDescent="0.25">
      <c r="A3153" s="3">
        <v>162662</v>
      </c>
      <c r="B3153" s="3" t="s">
        <v>7147</v>
      </c>
      <c r="C3153" s="3" t="s">
        <v>7148</v>
      </c>
      <c r="D3153" s="3" t="s">
        <v>9128</v>
      </c>
      <c r="E3153" s="3"/>
      <c r="F3153" s="3"/>
      <c r="G3153" s="3" t="s">
        <v>4307</v>
      </c>
    </row>
    <row r="3154" spans="1:7" x14ac:dyDescent="0.25">
      <c r="A3154" s="3">
        <v>162701</v>
      </c>
      <c r="B3154" s="3" t="s">
        <v>7158</v>
      </c>
      <c r="C3154" s="3" t="s">
        <v>4255</v>
      </c>
      <c r="D3154" s="3" t="s">
        <v>4256</v>
      </c>
      <c r="E3154" s="3"/>
      <c r="F3154" s="3"/>
      <c r="G3154" s="3" t="s">
        <v>643</v>
      </c>
    </row>
    <row r="3155" spans="1:7" x14ac:dyDescent="0.25">
      <c r="A3155" s="3">
        <v>162721</v>
      </c>
      <c r="B3155" s="3" t="s">
        <v>7159</v>
      </c>
      <c r="C3155" s="3" t="s">
        <v>7160</v>
      </c>
      <c r="D3155" s="3" t="s">
        <v>10023</v>
      </c>
      <c r="E3155" s="3" t="s">
        <v>10024</v>
      </c>
      <c r="F3155" s="3"/>
      <c r="G3155" s="3" t="s">
        <v>624</v>
      </c>
    </row>
    <row r="3156" spans="1:7" x14ac:dyDescent="0.25">
      <c r="A3156" s="3">
        <v>162741</v>
      </c>
      <c r="B3156" s="3" t="s">
        <v>7161</v>
      </c>
      <c r="C3156" s="3" t="s">
        <v>7162</v>
      </c>
      <c r="D3156" s="3" t="s">
        <v>7163</v>
      </c>
      <c r="E3156" s="3" t="s">
        <v>7164</v>
      </c>
      <c r="F3156" s="3"/>
      <c r="G3156" s="3" t="s">
        <v>27</v>
      </c>
    </row>
    <row r="3157" spans="1:7" x14ac:dyDescent="0.25">
      <c r="A3157" s="3">
        <v>162742</v>
      </c>
      <c r="B3157" s="3" t="s">
        <v>7165</v>
      </c>
      <c r="C3157" s="3" t="s">
        <v>2346</v>
      </c>
      <c r="D3157" s="3" t="s">
        <v>7166</v>
      </c>
      <c r="E3157" s="3" t="s">
        <v>3936</v>
      </c>
      <c r="F3157" s="3"/>
      <c r="G3157" s="3" t="s">
        <v>9</v>
      </c>
    </row>
    <row r="3158" spans="1:7" x14ac:dyDescent="0.25">
      <c r="A3158" s="3">
        <v>162743</v>
      </c>
      <c r="B3158" s="3" t="s">
        <v>7167</v>
      </c>
      <c r="C3158" s="3" t="s">
        <v>10025</v>
      </c>
      <c r="D3158" s="3" t="s">
        <v>10026</v>
      </c>
      <c r="E3158" s="3"/>
      <c r="F3158" s="3"/>
      <c r="G3158" s="3" t="s">
        <v>916</v>
      </c>
    </row>
    <row r="3159" spans="1:7" x14ac:dyDescent="0.25">
      <c r="A3159" s="3">
        <v>162761</v>
      </c>
      <c r="B3159" s="3" t="s">
        <v>7168</v>
      </c>
      <c r="C3159" s="3" t="s">
        <v>4442</v>
      </c>
      <c r="D3159" s="3" t="s">
        <v>9128</v>
      </c>
      <c r="E3159" s="3"/>
      <c r="F3159" s="3"/>
      <c r="G3159" s="3" t="s">
        <v>643</v>
      </c>
    </row>
    <row r="3160" spans="1:7" x14ac:dyDescent="0.25">
      <c r="A3160" s="3">
        <v>162782</v>
      </c>
      <c r="B3160" s="3" t="s">
        <v>7169</v>
      </c>
      <c r="C3160" s="3" t="s">
        <v>1072</v>
      </c>
      <c r="D3160" s="3" t="s">
        <v>2560</v>
      </c>
      <c r="E3160" s="3"/>
      <c r="F3160" s="3"/>
      <c r="G3160" s="3" t="s">
        <v>9</v>
      </c>
    </row>
    <row r="3161" spans="1:7" x14ac:dyDescent="0.25">
      <c r="A3161" s="3">
        <v>162802</v>
      </c>
      <c r="B3161" s="3" t="s">
        <v>7170</v>
      </c>
      <c r="C3161" s="3" t="s">
        <v>7171</v>
      </c>
      <c r="D3161" s="3" t="s">
        <v>9128</v>
      </c>
      <c r="E3161" s="3"/>
      <c r="F3161" s="3"/>
      <c r="G3161" s="3" t="s">
        <v>67</v>
      </c>
    </row>
    <row r="3162" spans="1:7" x14ac:dyDescent="0.25">
      <c r="A3162" s="3">
        <v>162803</v>
      </c>
      <c r="B3162" s="3" t="s">
        <v>10027</v>
      </c>
      <c r="C3162" s="3" t="s">
        <v>7172</v>
      </c>
      <c r="D3162" s="3" t="s">
        <v>3152</v>
      </c>
      <c r="E3162" s="3"/>
      <c r="F3162" s="3"/>
      <c r="G3162" s="3" t="s">
        <v>624</v>
      </c>
    </row>
    <row r="3163" spans="1:7" x14ac:dyDescent="0.25">
      <c r="A3163" s="3">
        <v>162804</v>
      </c>
      <c r="B3163" s="3" t="s">
        <v>7769</v>
      </c>
      <c r="C3163" s="3" t="s">
        <v>645</v>
      </c>
      <c r="D3163" s="3" t="s">
        <v>9128</v>
      </c>
      <c r="E3163" s="3"/>
      <c r="F3163" s="3"/>
      <c r="G3163" s="3" t="s">
        <v>27</v>
      </c>
    </row>
    <row r="3164" spans="1:7" x14ac:dyDescent="0.25">
      <c r="A3164" s="3">
        <v>162821</v>
      </c>
      <c r="B3164" s="3" t="s">
        <v>7173</v>
      </c>
      <c r="C3164" s="3" t="s">
        <v>7174</v>
      </c>
      <c r="D3164" s="3" t="s">
        <v>9128</v>
      </c>
      <c r="E3164" s="3"/>
      <c r="F3164" s="3"/>
      <c r="G3164" s="3" t="s">
        <v>67</v>
      </c>
    </row>
    <row r="3165" spans="1:7" x14ac:dyDescent="0.25">
      <c r="A3165" s="3">
        <v>162822</v>
      </c>
      <c r="B3165" s="3" t="s">
        <v>7175</v>
      </c>
      <c r="C3165" s="3" t="s">
        <v>7176</v>
      </c>
      <c r="D3165" s="3" t="s">
        <v>9128</v>
      </c>
      <c r="E3165" s="3"/>
      <c r="F3165" s="3"/>
      <c r="G3165" s="3" t="s">
        <v>67</v>
      </c>
    </row>
    <row r="3166" spans="1:7" x14ac:dyDescent="0.25">
      <c r="A3166" s="3">
        <v>162825</v>
      </c>
      <c r="B3166" s="3" t="s">
        <v>7815</v>
      </c>
      <c r="C3166" s="3" t="s">
        <v>7177</v>
      </c>
      <c r="D3166" s="3" t="s">
        <v>7178</v>
      </c>
      <c r="E3166" s="3"/>
      <c r="F3166" s="3"/>
      <c r="G3166" s="3" t="s">
        <v>67</v>
      </c>
    </row>
    <row r="3167" spans="1:7" x14ac:dyDescent="0.25">
      <c r="A3167" s="3">
        <v>162861</v>
      </c>
      <c r="B3167" s="3" t="s">
        <v>7179</v>
      </c>
      <c r="C3167" s="3" t="s">
        <v>7180</v>
      </c>
      <c r="D3167" s="3" t="s">
        <v>7181</v>
      </c>
      <c r="E3167" s="3"/>
      <c r="F3167" s="3"/>
      <c r="G3167" s="3" t="s">
        <v>67</v>
      </c>
    </row>
    <row r="3168" spans="1:7" x14ac:dyDescent="0.25">
      <c r="A3168" s="3">
        <v>162901</v>
      </c>
      <c r="B3168" s="3" t="s">
        <v>7190</v>
      </c>
      <c r="C3168" s="3" t="s">
        <v>7191</v>
      </c>
      <c r="D3168" s="3" t="s">
        <v>7192</v>
      </c>
      <c r="E3168" s="3"/>
      <c r="F3168" s="3"/>
      <c r="G3168" s="3" t="s">
        <v>643</v>
      </c>
    </row>
    <row r="3169" spans="1:7" x14ac:dyDescent="0.25">
      <c r="A3169" s="3">
        <v>162921</v>
      </c>
      <c r="B3169" s="3" t="s">
        <v>7193</v>
      </c>
      <c r="C3169" s="3" t="s">
        <v>7194</v>
      </c>
      <c r="D3169" s="3" t="s">
        <v>9128</v>
      </c>
      <c r="E3169" s="3"/>
      <c r="F3169" s="3"/>
      <c r="G3169" s="3" t="s">
        <v>67</v>
      </c>
    </row>
    <row r="3170" spans="1:7" x14ac:dyDescent="0.25">
      <c r="A3170" s="3">
        <v>162922</v>
      </c>
      <c r="B3170" s="3" t="s">
        <v>7195</v>
      </c>
      <c r="C3170" s="3" t="s">
        <v>7196</v>
      </c>
      <c r="D3170" s="3" t="s">
        <v>7197</v>
      </c>
      <c r="E3170" s="3"/>
      <c r="F3170" s="3"/>
      <c r="G3170" s="3" t="s">
        <v>67</v>
      </c>
    </row>
    <row r="3171" spans="1:7" x14ac:dyDescent="0.25">
      <c r="A3171" s="3">
        <v>162942</v>
      </c>
      <c r="B3171" s="3" t="s">
        <v>7198</v>
      </c>
      <c r="C3171" s="3" t="s">
        <v>7199</v>
      </c>
      <c r="D3171" s="3" t="s">
        <v>7200</v>
      </c>
      <c r="E3171" s="3"/>
      <c r="F3171" s="3" t="s">
        <v>7201</v>
      </c>
      <c r="G3171" s="3" t="s">
        <v>9</v>
      </c>
    </row>
    <row r="3172" spans="1:7" x14ac:dyDescent="0.25">
      <c r="A3172" s="3">
        <v>162961</v>
      </c>
      <c r="B3172" s="3" t="s">
        <v>7202</v>
      </c>
      <c r="C3172" s="3" t="s">
        <v>7203</v>
      </c>
      <c r="D3172" s="3" t="s">
        <v>7204</v>
      </c>
      <c r="E3172" s="3"/>
      <c r="F3172" s="3"/>
      <c r="G3172" s="3" t="s">
        <v>67</v>
      </c>
    </row>
    <row r="3173" spans="1:7" x14ac:dyDescent="0.25">
      <c r="A3173" s="3">
        <v>162962</v>
      </c>
      <c r="B3173" s="3" t="s">
        <v>7205</v>
      </c>
      <c r="C3173" s="3" t="s">
        <v>7206</v>
      </c>
      <c r="D3173" s="3" t="s">
        <v>9128</v>
      </c>
      <c r="E3173" s="3"/>
      <c r="F3173" s="3"/>
      <c r="G3173" s="3" t="s">
        <v>9</v>
      </c>
    </row>
    <row r="3174" spans="1:7" x14ac:dyDescent="0.25">
      <c r="A3174" s="3">
        <v>162963</v>
      </c>
      <c r="B3174" s="3" t="s">
        <v>7207</v>
      </c>
      <c r="C3174" s="3" t="s">
        <v>7208</v>
      </c>
      <c r="D3174" s="3" t="s">
        <v>9128</v>
      </c>
      <c r="E3174" s="3"/>
      <c r="F3174" s="3"/>
      <c r="G3174" s="3" t="s">
        <v>67</v>
      </c>
    </row>
    <row r="3175" spans="1:7" x14ac:dyDescent="0.25">
      <c r="A3175" s="3">
        <v>162964</v>
      </c>
      <c r="B3175" s="3" t="s">
        <v>10028</v>
      </c>
      <c r="C3175" s="3" t="s">
        <v>7209</v>
      </c>
      <c r="D3175" s="3" t="s">
        <v>7210</v>
      </c>
      <c r="E3175" s="3" t="s">
        <v>1478</v>
      </c>
      <c r="F3175" s="3"/>
      <c r="G3175" s="3" t="s">
        <v>9</v>
      </c>
    </row>
    <row r="3176" spans="1:7" x14ac:dyDescent="0.25">
      <c r="A3176" s="3">
        <v>162982</v>
      </c>
      <c r="B3176" s="3" t="s">
        <v>7211</v>
      </c>
      <c r="C3176" s="3" t="s">
        <v>7212</v>
      </c>
      <c r="D3176" s="3" t="s">
        <v>9128</v>
      </c>
      <c r="E3176" s="3"/>
      <c r="F3176" s="3"/>
      <c r="G3176" s="3" t="s">
        <v>67</v>
      </c>
    </row>
    <row r="3177" spans="1:7" x14ac:dyDescent="0.25">
      <c r="A3177" s="3">
        <v>163022</v>
      </c>
      <c r="B3177" s="3" t="s">
        <v>7213</v>
      </c>
      <c r="C3177" s="3" t="s">
        <v>7214</v>
      </c>
      <c r="D3177" s="3" t="s">
        <v>2592</v>
      </c>
      <c r="E3177" s="3"/>
      <c r="F3177" s="3"/>
      <c r="G3177" s="3" t="s">
        <v>67</v>
      </c>
    </row>
    <row r="3178" spans="1:7" x14ac:dyDescent="0.25">
      <c r="A3178" s="3">
        <v>163023</v>
      </c>
      <c r="B3178" s="3" t="s">
        <v>7215</v>
      </c>
      <c r="C3178" s="3" t="s">
        <v>7216</v>
      </c>
      <c r="D3178" s="3" t="s">
        <v>9128</v>
      </c>
      <c r="E3178" s="3"/>
      <c r="F3178" s="3"/>
      <c r="G3178" s="3" t="s">
        <v>27</v>
      </c>
    </row>
    <row r="3179" spans="1:7" x14ac:dyDescent="0.25">
      <c r="A3179" s="3">
        <v>163041</v>
      </c>
      <c r="B3179" s="3" t="s">
        <v>7217</v>
      </c>
      <c r="C3179" s="3" t="s">
        <v>7218</v>
      </c>
      <c r="D3179" s="3" t="s">
        <v>9128</v>
      </c>
      <c r="E3179" s="3"/>
      <c r="F3179" s="3"/>
      <c r="G3179" s="3" t="s">
        <v>67</v>
      </c>
    </row>
    <row r="3180" spans="1:7" x14ac:dyDescent="0.25">
      <c r="A3180" s="3">
        <v>163042</v>
      </c>
      <c r="B3180" s="3" t="s">
        <v>7219</v>
      </c>
      <c r="C3180" s="3" t="s">
        <v>7220</v>
      </c>
      <c r="D3180" s="3" t="s">
        <v>9128</v>
      </c>
      <c r="E3180" s="3"/>
      <c r="F3180" s="3"/>
      <c r="G3180" s="3" t="s">
        <v>67</v>
      </c>
    </row>
    <row r="3181" spans="1:7" x14ac:dyDescent="0.25">
      <c r="A3181" s="3">
        <v>163081</v>
      </c>
      <c r="B3181" s="3" t="s">
        <v>7221</v>
      </c>
      <c r="C3181" s="3" t="s">
        <v>7222</v>
      </c>
      <c r="D3181" s="3" t="s">
        <v>9128</v>
      </c>
      <c r="E3181" s="3"/>
      <c r="F3181" s="3"/>
      <c r="G3181" s="3" t="s">
        <v>12</v>
      </c>
    </row>
    <row r="3182" spans="1:7" x14ac:dyDescent="0.25">
      <c r="A3182" s="3">
        <v>163121</v>
      </c>
      <c r="B3182" s="3" t="s">
        <v>7224</v>
      </c>
      <c r="C3182" s="3" t="s">
        <v>7225</v>
      </c>
      <c r="D3182" s="3" t="s">
        <v>9128</v>
      </c>
      <c r="E3182" s="3"/>
      <c r="F3182" s="3"/>
      <c r="G3182" s="3" t="s">
        <v>9</v>
      </c>
    </row>
    <row r="3183" spans="1:7" x14ac:dyDescent="0.25">
      <c r="A3183" s="3">
        <v>163141</v>
      </c>
      <c r="B3183" s="3" t="s">
        <v>7226</v>
      </c>
      <c r="C3183" s="3" t="s">
        <v>10029</v>
      </c>
      <c r="D3183" s="3" t="s">
        <v>10030</v>
      </c>
      <c r="E3183" s="3"/>
      <c r="F3183" s="3"/>
      <c r="G3183" s="3" t="s">
        <v>27</v>
      </c>
    </row>
    <row r="3184" spans="1:7" x14ac:dyDescent="0.25">
      <c r="A3184" s="3">
        <v>163161</v>
      </c>
      <c r="B3184" s="3" t="s">
        <v>7227</v>
      </c>
      <c r="C3184" s="3" t="s">
        <v>9227</v>
      </c>
      <c r="D3184" s="3" t="s">
        <v>10031</v>
      </c>
      <c r="E3184" s="3"/>
      <c r="F3184" s="3"/>
      <c r="G3184" s="3" t="s">
        <v>67</v>
      </c>
    </row>
    <row r="3185" spans="1:7" x14ac:dyDescent="0.25">
      <c r="A3185" s="3">
        <v>163181</v>
      </c>
      <c r="B3185" s="3" t="s">
        <v>7228</v>
      </c>
      <c r="C3185" s="3" t="s">
        <v>7229</v>
      </c>
      <c r="D3185" s="3" t="s">
        <v>9128</v>
      </c>
      <c r="E3185" s="3"/>
      <c r="F3185" s="3"/>
      <c r="G3185" s="3" t="s">
        <v>536</v>
      </c>
    </row>
    <row r="3186" spans="1:7" x14ac:dyDescent="0.25">
      <c r="A3186" s="3">
        <v>163221</v>
      </c>
      <c r="B3186" s="3" t="s">
        <v>7230</v>
      </c>
      <c r="C3186" s="3" t="s">
        <v>7231</v>
      </c>
      <c r="D3186" s="3" t="s">
        <v>7232</v>
      </c>
      <c r="E3186" s="3" t="s">
        <v>7233</v>
      </c>
      <c r="F3186" s="3"/>
      <c r="G3186" s="3" t="s">
        <v>9</v>
      </c>
    </row>
    <row r="3187" spans="1:7" x14ac:dyDescent="0.25">
      <c r="A3187" s="3">
        <v>163242</v>
      </c>
      <c r="B3187" s="3" t="s">
        <v>7234</v>
      </c>
      <c r="C3187" s="3" t="s">
        <v>7235</v>
      </c>
      <c r="D3187" s="3" t="s">
        <v>9128</v>
      </c>
      <c r="E3187" s="3"/>
      <c r="F3187" s="3"/>
      <c r="G3187" s="3" t="s">
        <v>67</v>
      </c>
    </row>
    <row r="3188" spans="1:7" x14ac:dyDescent="0.25">
      <c r="A3188" s="3">
        <v>163243</v>
      </c>
      <c r="B3188" s="3" t="s">
        <v>7236</v>
      </c>
      <c r="C3188" s="3" t="s">
        <v>7237</v>
      </c>
      <c r="D3188" s="3" t="s">
        <v>9128</v>
      </c>
      <c r="E3188" s="3"/>
      <c r="F3188" s="3"/>
      <c r="G3188" s="3" t="s">
        <v>67</v>
      </c>
    </row>
    <row r="3189" spans="1:7" x14ac:dyDescent="0.25">
      <c r="A3189" s="3">
        <v>163244</v>
      </c>
      <c r="B3189" s="3" t="s">
        <v>7238</v>
      </c>
      <c r="C3189" s="3" t="s">
        <v>7239</v>
      </c>
      <c r="D3189" s="3" t="s">
        <v>7240</v>
      </c>
      <c r="E3189" s="3" t="s">
        <v>379</v>
      </c>
      <c r="F3189" s="3">
        <v>10801</v>
      </c>
      <c r="G3189" s="3" t="s">
        <v>67</v>
      </c>
    </row>
    <row r="3190" spans="1:7" x14ac:dyDescent="0.25">
      <c r="A3190" s="3">
        <v>163281</v>
      </c>
      <c r="B3190" s="3" t="s">
        <v>7256</v>
      </c>
      <c r="C3190" s="3" t="s">
        <v>7395</v>
      </c>
      <c r="D3190" s="3" t="s">
        <v>7257</v>
      </c>
      <c r="E3190" s="3" t="s">
        <v>4552</v>
      </c>
      <c r="F3190" s="3"/>
      <c r="G3190" s="3" t="s">
        <v>3779</v>
      </c>
    </row>
    <row r="3191" spans="1:7" x14ac:dyDescent="0.25">
      <c r="A3191" s="3">
        <v>163301</v>
      </c>
      <c r="B3191" s="3" t="s">
        <v>7258</v>
      </c>
      <c r="C3191" s="3" t="s">
        <v>7259</v>
      </c>
      <c r="D3191" s="3" t="s">
        <v>9128</v>
      </c>
      <c r="E3191" s="3"/>
      <c r="F3191" s="3"/>
      <c r="G3191" s="3" t="s">
        <v>1948</v>
      </c>
    </row>
    <row r="3192" spans="1:7" x14ac:dyDescent="0.25">
      <c r="A3192" s="3">
        <v>163302</v>
      </c>
      <c r="B3192" s="3" t="s">
        <v>7260</v>
      </c>
      <c r="C3192" s="3" t="s">
        <v>3807</v>
      </c>
      <c r="D3192" s="3" t="s">
        <v>7261</v>
      </c>
      <c r="E3192" s="3"/>
      <c r="F3192" s="3"/>
      <c r="G3192" s="3" t="s">
        <v>12</v>
      </c>
    </row>
    <row r="3193" spans="1:7" x14ac:dyDescent="0.25">
      <c r="A3193" s="3">
        <v>163303</v>
      </c>
      <c r="B3193" s="3" t="s">
        <v>7393</v>
      </c>
      <c r="C3193" s="3" t="s">
        <v>7262</v>
      </c>
      <c r="D3193" s="3" t="s">
        <v>6317</v>
      </c>
      <c r="E3193" s="3"/>
      <c r="F3193" s="3"/>
      <c r="G3193" s="3" t="s">
        <v>67</v>
      </c>
    </row>
    <row r="3194" spans="1:7" x14ac:dyDescent="0.25">
      <c r="A3194" s="3">
        <v>163304</v>
      </c>
      <c r="B3194" s="3" t="s">
        <v>7263</v>
      </c>
      <c r="C3194" s="3" t="s">
        <v>7264</v>
      </c>
      <c r="D3194" s="3" t="s">
        <v>9128</v>
      </c>
      <c r="E3194" s="3"/>
      <c r="F3194" s="3"/>
      <c r="G3194" s="3" t="s">
        <v>67</v>
      </c>
    </row>
    <row r="3195" spans="1:7" x14ac:dyDescent="0.25">
      <c r="A3195" s="3">
        <v>163305</v>
      </c>
      <c r="B3195" s="3" t="s">
        <v>7266</v>
      </c>
      <c r="C3195" s="3" t="s">
        <v>7267</v>
      </c>
      <c r="D3195" s="3" t="s">
        <v>9128</v>
      </c>
      <c r="E3195" s="3"/>
      <c r="F3195" s="3"/>
      <c r="G3195" s="3" t="s">
        <v>67</v>
      </c>
    </row>
    <row r="3196" spans="1:7" x14ac:dyDescent="0.25">
      <c r="A3196" s="3">
        <v>163306</v>
      </c>
      <c r="B3196" s="3" t="s">
        <v>7268</v>
      </c>
      <c r="C3196" s="3" t="s">
        <v>7269</v>
      </c>
      <c r="D3196" s="3" t="s">
        <v>9128</v>
      </c>
      <c r="E3196" s="3"/>
      <c r="F3196" s="3"/>
      <c r="G3196" s="3" t="s">
        <v>67</v>
      </c>
    </row>
    <row r="3197" spans="1:7" x14ac:dyDescent="0.25">
      <c r="A3197" s="3">
        <v>163309</v>
      </c>
      <c r="B3197" s="3" t="s">
        <v>7270</v>
      </c>
      <c r="C3197" s="3" t="s">
        <v>7271</v>
      </c>
      <c r="D3197" s="3" t="s">
        <v>9128</v>
      </c>
      <c r="E3197" s="3"/>
      <c r="F3197" s="3"/>
      <c r="G3197" s="3" t="s">
        <v>67</v>
      </c>
    </row>
    <row r="3198" spans="1:7" x14ac:dyDescent="0.25">
      <c r="A3198" s="3">
        <v>163310</v>
      </c>
      <c r="B3198" s="3" t="s">
        <v>7580</v>
      </c>
      <c r="C3198" s="3" t="s">
        <v>7581</v>
      </c>
      <c r="D3198" s="3" t="s">
        <v>7582</v>
      </c>
      <c r="E3198" s="3"/>
      <c r="F3198" s="3"/>
      <c r="G3198" s="3" t="s">
        <v>67</v>
      </c>
    </row>
    <row r="3199" spans="1:7" x14ac:dyDescent="0.25">
      <c r="A3199" s="3">
        <v>163311</v>
      </c>
      <c r="B3199" s="3" t="s">
        <v>8261</v>
      </c>
      <c r="C3199" s="3" t="s">
        <v>7272</v>
      </c>
      <c r="D3199" s="3" t="s">
        <v>9128</v>
      </c>
      <c r="E3199" s="3"/>
      <c r="F3199" s="3"/>
      <c r="G3199" s="3" t="s">
        <v>67</v>
      </c>
    </row>
    <row r="3200" spans="1:7" x14ac:dyDescent="0.25">
      <c r="A3200" s="3">
        <v>163312</v>
      </c>
      <c r="B3200" s="3" t="s">
        <v>7273</v>
      </c>
      <c r="C3200" s="3" t="s">
        <v>7274</v>
      </c>
      <c r="D3200" s="3" t="s">
        <v>9128</v>
      </c>
      <c r="E3200" s="3"/>
      <c r="F3200" s="3"/>
      <c r="G3200" s="3" t="s">
        <v>67</v>
      </c>
    </row>
    <row r="3201" spans="1:7" x14ac:dyDescent="0.25">
      <c r="A3201" s="3">
        <v>163313</v>
      </c>
      <c r="B3201" s="3" t="s">
        <v>7275</v>
      </c>
      <c r="C3201" s="3" t="s">
        <v>492</v>
      </c>
      <c r="D3201" s="3" t="s">
        <v>9128</v>
      </c>
      <c r="E3201" s="3"/>
      <c r="F3201" s="3"/>
      <c r="G3201" s="3" t="s">
        <v>67</v>
      </c>
    </row>
    <row r="3202" spans="1:7" x14ac:dyDescent="0.25">
      <c r="A3202" s="3">
        <v>163361</v>
      </c>
      <c r="B3202" s="3" t="s">
        <v>7276</v>
      </c>
      <c r="C3202" s="3" t="s">
        <v>7277</v>
      </c>
      <c r="D3202" s="3" t="s">
        <v>9128</v>
      </c>
      <c r="E3202" s="3"/>
      <c r="F3202" s="3"/>
      <c r="G3202" s="3" t="s">
        <v>67</v>
      </c>
    </row>
    <row r="3203" spans="1:7" x14ac:dyDescent="0.25">
      <c r="A3203" s="3">
        <v>163401</v>
      </c>
      <c r="B3203" s="3" t="s">
        <v>7287</v>
      </c>
      <c r="C3203" s="3" t="s">
        <v>7288</v>
      </c>
      <c r="D3203" s="3" t="s">
        <v>7289</v>
      </c>
      <c r="E3203" s="3" t="s">
        <v>10032</v>
      </c>
      <c r="F3203" s="3"/>
      <c r="G3203" s="3" t="s">
        <v>790</v>
      </c>
    </row>
    <row r="3204" spans="1:7" x14ac:dyDescent="0.25">
      <c r="A3204" s="3">
        <v>163421</v>
      </c>
      <c r="B3204" s="3" t="s">
        <v>7290</v>
      </c>
      <c r="C3204" s="3" t="s">
        <v>10033</v>
      </c>
      <c r="D3204" s="3" t="s">
        <v>7291</v>
      </c>
      <c r="E3204" s="3"/>
      <c r="F3204" s="3"/>
      <c r="G3204" s="3" t="s">
        <v>3779</v>
      </c>
    </row>
    <row r="3205" spans="1:7" x14ac:dyDescent="0.25">
      <c r="A3205" s="3">
        <v>163422</v>
      </c>
      <c r="B3205" s="3" t="s">
        <v>7292</v>
      </c>
      <c r="C3205" s="3" t="s">
        <v>7293</v>
      </c>
      <c r="D3205" s="3" t="s">
        <v>9128</v>
      </c>
      <c r="E3205" s="3"/>
      <c r="F3205" s="3"/>
      <c r="G3205" s="3" t="s">
        <v>27</v>
      </c>
    </row>
    <row r="3206" spans="1:7" x14ac:dyDescent="0.25">
      <c r="A3206" s="3">
        <v>163441</v>
      </c>
      <c r="B3206" s="3" t="s">
        <v>7294</v>
      </c>
      <c r="C3206" s="3" t="s">
        <v>7295</v>
      </c>
      <c r="D3206" s="3" t="s">
        <v>7296</v>
      </c>
      <c r="E3206" s="3"/>
      <c r="F3206" s="3"/>
      <c r="G3206" s="3" t="s">
        <v>67</v>
      </c>
    </row>
    <row r="3207" spans="1:7" x14ac:dyDescent="0.25">
      <c r="A3207" s="3">
        <v>163442</v>
      </c>
      <c r="B3207" s="3" t="s">
        <v>7297</v>
      </c>
      <c r="C3207" s="3" t="s">
        <v>7298</v>
      </c>
      <c r="D3207" s="3" t="s">
        <v>9128</v>
      </c>
      <c r="E3207" s="3"/>
      <c r="F3207" s="3"/>
      <c r="G3207" s="3" t="s">
        <v>67</v>
      </c>
    </row>
    <row r="3208" spans="1:7" x14ac:dyDescent="0.25">
      <c r="A3208" s="3">
        <v>163461</v>
      </c>
      <c r="B3208" s="3" t="s">
        <v>10034</v>
      </c>
      <c r="C3208" s="3" t="s">
        <v>7299</v>
      </c>
      <c r="D3208" s="3" t="s">
        <v>7300</v>
      </c>
      <c r="E3208" s="3"/>
      <c r="F3208" s="3"/>
      <c r="G3208" s="3" t="s">
        <v>643</v>
      </c>
    </row>
    <row r="3209" spans="1:7" x14ac:dyDescent="0.25">
      <c r="A3209" s="3">
        <v>163462</v>
      </c>
      <c r="B3209" s="3" t="s">
        <v>10035</v>
      </c>
      <c r="C3209" s="3" t="s">
        <v>10036</v>
      </c>
      <c r="D3209" s="3" t="s">
        <v>10037</v>
      </c>
      <c r="E3209" s="3" t="s">
        <v>10038</v>
      </c>
      <c r="F3209" s="3"/>
      <c r="G3209" s="3" t="s">
        <v>3761</v>
      </c>
    </row>
    <row r="3210" spans="1:7" x14ac:dyDescent="0.25">
      <c r="A3210" s="3">
        <v>163481</v>
      </c>
      <c r="B3210" s="3" t="s">
        <v>7311</v>
      </c>
      <c r="C3210" s="3" t="s">
        <v>7312</v>
      </c>
      <c r="D3210" s="3" t="s">
        <v>6259</v>
      </c>
      <c r="E3210" s="3" t="s">
        <v>5665</v>
      </c>
      <c r="F3210" s="3">
        <v>7102</v>
      </c>
      <c r="G3210" s="3" t="s">
        <v>67</v>
      </c>
    </row>
    <row r="3211" spans="1:7" x14ac:dyDescent="0.25">
      <c r="A3211" s="3">
        <v>163482</v>
      </c>
      <c r="B3211" s="3" t="s">
        <v>7313</v>
      </c>
      <c r="C3211" s="3" t="s">
        <v>7314</v>
      </c>
      <c r="D3211" s="3" t="s">
        <v>9128</v>
      </c>
      <c r="E3211" s="3"/>
      <c r="F3211" s="3"/>
      <c r="G3211" s="3" t="s">
        <v>67</v>
      </c>
    </row>
    <row r="3212" spans="1:7" x14ac:dyDescent="0.25">
      <c r="A3212" s="3">
        <v>163483</v>
      </c>
      <c r="B3212" s="3" t="s">
        <v>7315</v>
      </c>
      <c r="C3212" s="3" t="s">
        <v>7316</v>
      </c>
      <c r="D3212" s="3" t="s">
        <v>9128</v>
      </c>
      <c r="E3212" s="3"/>
      <c r="F3212" s="3"/>
      <c r="G3212" s="3" t="s">
        <v>67</v>
      </c>
    </row>
    <row r="3213" spans="1:7" x14ac:dyDescent="0.25">
      <c r="A3213" s="3">
        <v>163484</v>
      </c>
      <c r="B3213" s="3" t="s">
        <v>7317</v>
      </c>
      <c r="C3213" s="3" t="s">
        <v>7318</v>
      </c>
      <c r="D3213" s="3" t="s">
        <v>9128</v>
      </c>
      <c r="E3213" s="3"/>
      <c r="F3213" s="3"/>
      <c r="G3213" s="3" t="s">
        <v>67</v>
      </c>
    </row>
    <row r="3214" spans="1:7" x14ac:dyDescent="0.25">
      <c r="A3214" s="3">
        <v>163485</v>
      </c>
      <c r="B3214" s="3" t="s">
        <v>7319</v>
      </c>
      <c r="C3214" s="3" t="s">
        <v>7320</v>
      </c>
      <c r="D3214" s="3" t="s">
        <v>9128</v>
      </c>
      <c r="E3214" s="3"/>
      <c r="F3214" s="3"/>
      <c r="G3214" s="3" t="s">
        <v>67</v>
      </c>
    </row>
    <row r="3215" spans="1:7" x14ac:dyDescent="0.25">
      <c r="A3215" s="3">
        <v>163501</v>
      </c>
      <c r="B3215" s="3" t="s">
        <v>7321</v>
      </c>
      <c r="C3215" s="3" t="s">
        <v>7322</v>
      </c>
      <c r="D3215" s="3" t="s">
        <v>9128</v>
      </c>
      <c r="E3215" s="3"/>
      <c r="F3215" s="3"/>
      <c r="G3215" s="3" t="s">
        <v>480</v>
      </c>
    </row>
    <row r="3216" spans="1:7" x14ac:dyDescent="0.25">
      <c r="A3216" s="3">
        <v>163521</v>
      </c>
      <c r="B3216" s="3" t="s">
        <v>7323</v>
      </c>
      <c r="C3216" s="3" t="s">
        <v>7324</v>
      </c>
      <c r="D3216" s="3" t="s">
        <v>9128</v>
      </c>
      <c r="E3216" s="3"/>
      <c r="F3216" s="3"/>
      <c r="G3216" s="3" t="s">
        <v>67</v>
      </c>
    </row>
    <row r="3217" spans="1:7" x14ac:dyDescent="0.25">
      <c r="A3217" s="3">
        <v>163562</v>
      </c>
      <c r="B3217" s="3" t="s">
        <v>7325</v>
      </c>
      <c r="C3217" s="3" t="s">
        <v>7326</v>
      </c>
      <c r="D3217" s="3" t="s">
        <v>9128</v>
      </c>
      <c r="E3217" s="3"/>
      <c r="F3217" s="3"/>
      <c r="G3217" s="3" t="s">
        <v>67</v>
      </c>
    </row>
    <row r="3218" spans="1:7" x14ac:dyDescent="0.25">
      <c r="A3218" s="3">
        <v>163643</v>
      </c>
      <c r="B3218" s="3" t="s">
        <v>10039</v>
      </c>
      <c r="C3218" s="3" t="s">
        <v>7330</v>
      </c>
      <c r="D3218" s="3" t="s">
        <v>7331</v>
      </c>
      <c r="E3218" s="3"/>
      <c r="F3218" s="3"/>
      <c r="G3218" s="3" t="s">
        <v>643</v>
      </c>
    </row>
    <row r="3219" spans="1:7" x14ac:dyDescent="0.25">
      <c r="A3219" s="3">
        <v>163644</v>
      </c>
      <c r="B3219" s="3" t="s">
        <v>7332</v>
      </c>
      <c r="C3219" s="3" t="s">
        <v>7333</v>
      </c>
      <c r="D3219" s="3" t="s">
        <v>9128</v>
      </c>
      <c r="E3219" s="3"/>
      <c r="F3219" s="3"/>
      <c r="G3219" s="3" t="s">
        <v>307</v>
      </c>
    </row>
    <row r="3220" spans="1:7" x14ac:dyDescent="0.25">
      <c r="A3220" s="3">
        <v>163645</v>
      </c>
      <c r="B3220" s="3" t="s">
        <v>7334</v>
      </c>
      <c r="C3220" s="3" t="s">
        <v>10040</v>
      </c>
      <c r="D3220" s="3" t="s">
        <v>9128</v>
      </c>
      <c r="E3220" s="3"/>
      <c r="F3220" s="3"/>
      <c r="G3220" s="3" t="s">
        <v>480</v>
      </c>
    </row>
    <row r="3221" spans="1:7" x14ac:dyDescent="0.25">
      <c r="A3221" s="3">
        <v>163661</v>
      </c>
      <c r="B3221" s="3" t="s">
        <v>7335</v>
      </c>
      <c r="C3221" s="3" t="s">
        <v>7336</v>
      </c>
      <c r="D3221" s="3" t="s">
        <v>9128</v>
      </c>
      <c r="E3221" s="3"/>
      <c r="F3221" s="3"/>
      <c r="G3221" s="3" t="s">
        <v>643</v>
      </c>
    </row>
    <row r="3222" spans="1:7" x14ac:dyDescent="0.25">
      <c r="A3222" s="3">
        <v>163662</v>
      </c>
      <c r="B3222" s="3" t="s">
        <v>7337</v>
      </c>
      <c r="C3222" s="3" t="s">
        <v>7338</v>
      </c>
      <c r="D3222" s="3" t="s">
        <v>9128</v>
      </c>
      <c r="E3222" s="3"/>
      <c r="F3222" s="3"/>
      <c r="G3222" s="3" t="s">
        <v>67</v>
      </c>
    </row>
    <row r="3223" spans="1:7" x14ac:dyDescent="0.25">
      <c r="A3223" s="3">
        <v>163681</v>
      </c>
      <c r="B3223" s="3" t="s">
        <v>7345</v>
      </c>
      <c r="C3223" s="3" t="s">
        <v>7346</v>
      </c>
      <c r="D3223" s="3" t="s">
        <v>9128</v>
      </c>
      <c r="E3223" s="3"/>
      <c r="F3223" s="3"/>
      <c r="G3223" s="3" t="s">
        <v>67</v>
      </c>
    </row>
    <row r="3224" spans="1:7" x14ac:dyDescent="0.25">
      <c r="A3224" s="3">
        <v>163682</v>
      </c>
      <c r="B3224" s="3" t="s">
        <v>7960</v>
      </c>
      <c r="C3224" s="3" t="s">
        <v>7961</v>
      </c>
      <c r="D3224" s="3" t="s">
        <v>9128</v>
      </c>
      <c r="E3224" s="3"/>
      <c r="F3224" s="3"/>
      <c r="G3224" s="3" t="s">
        <v>67</v>
      </c>
    </row>
    <row r="3225" spans="1:7" x14ac:dyDescent="0.25">
      <c r="A3225" s="3">
        <v>163683</v>
      </c>
      <c r="B3225" s="3" t="s">
        <v>7347</v>
      </c>
      <c r="C3225" s="3" t="s">
        <v>7348</v>
      </c>
      <c r="D3225" s="3" t="s">
        <v>9128</v>
      </c>
      <c r="E3225" s="3"/>
      <c r="F3225" s="3"/>
      <c r="G3225" s="3" t="s">
        <v>67</v>
      </c>
    </row>
    <row r="3226" spans="1:7" x14ac:dyDescent="0.25">
      <c r="A3226" s="3">
        <v>163684</v>
      </c>
      <c r="B3226" s="3" t="s">
        <v>7349</v>
      </c>
      <c r="C3226" s="3" t="s">
        <v>7350</v>
      </c>
      <c r="D3226" s="3" t="s">
        <v>9128</v>
      </c>
      <c r="E3226" s="3"/>
      <c r="F3226" s="3"/>
      <c r="G3226" s="3" t="s">
        <v>67</v>
      </c>
    </row>
    <row r="3227" spans="1:7" x14ac:dyDescent="0.25">
      <c r="A3227" s="3">
        <v>163701</v>
      </c>
      <c r="B3227" s="3" t="s">
        <v>7351</v>
      </c>
      <c r="C3227" s="3" t="s">
        <v>7352</v>
      </c>
      <c r="D3227" s="3" t="s">
        <v>9128</v>
      </c>
      <c r="E3227" s="3"/>
      <c r="F3227" s="3"/>
      <c r="G3227" s="3" t="s">
        <v>67</v>
      </c>
    </row>
    <row r="3228" spans="1:7" x14ac:dyDescent="0.25">
      <c r="A3228" s="3">
        <v>163702</v>
      </c>
      <c r="B3228" s="3" t="s">
        <v>7353</v>
      </c>
      <c r="C3228" s="3" t="s">
        <v>7354</v>
      </c>
      <c r="D3228" s="3" t="s">
        <v>7355</v>
      </c>
      <c r="E3228" s="3"/>
      <c r="F3228" s="3"/>
      <c r="G3228" s="3" t="s">
        <v>67</v>
      </c>
    </row>
    <row r="3229" spans="1:7" x14ac:dyDescent="0.25">
      <c r="A3229" s="3">
        <v>163703</v>
      </c>
      <c r="B3229" s="3" t="s">
        <v>7356</v>
      </c>
      <c r="C3229" s="3" t="s">
        <v>7357</v>
      </c>
      <c r="D3229" s="3" t="s">
        <v>9128</v>
      </c>
      <c r="E3229" s="3"/>
      <c r="F3229" s="3"/>
      <c r="G3229" s="3" t="s">
        <v>536</v>
      </c>
    </row>
    <row r="3230" spans="1:7" x14ac:dyDescent="0.25">
      <c r="A3230" s="3">
        <v>163722</v>
      </c>
      <c r="B3230" s="3" t="s">
        <v>7362</v>
      </c>
      <c r="C3230" s="3" t="s">
        <v>7363</v>
      </c>
      <c r="D3230" s="3" t="s">
        <v>7364</v>
      </c>
      <c r="E3230" s="3"/>
      <c r="F3230" s="3"/>
      <c r="G3230" s="3" t="s">
        <v>9</v>
      </c>
    </row>
    <row r="3231" spans="1:7" x14ac:dyDescent="0.25">
      <c r="A3231" s="3">
        <v>163803</v>
      </c>
      <c r="B3231" s="3" t="s">
        <v>7365</v>
      </c>
      <c r="C3231" s="3" t="s">
        <v>10041</v>
      </c>
      <c r="D3231" s="3" t="s">
        <v>7366</v>
      </c>
      <c r="E3231" s="3"/>
      <c r="F3231" s="3"/>
      <c r="G3231" s="3" t="s">
        <v>3999</v>
      </c>
    </row>
    <row r="3232" spans="1:7" x14ac:dyDescent="0.25">
      <c r="A3232" s="3">
        <v>163823</v>
      </c>
      <c r="B3232" s="3" t="s">
        <v>7367</v>
      </c>
      <c r="C3232" s="3" t="s">
        <v>7368</v>
      </c>
      <c r="D3232" s="3" t="s">
        <v>9128</v>
      </c>
      <c r="E3232" s="3"/>
      <c r="F3232" s="3"/>
      <c r="G3232" s="3" t="s">
        <v>1277</v>
      </c>
    </row>
    <row r="3233" spans="1:7" x14ac:dyDescent="0.25">
      <c r="A3233" s="3">
        <v>163824</v>
      </c>
      <c r="B3233" s="3" t="s">
        <v>7369</v>
      </c>
      <c r="C3233" s="3" t="s">
        <v>7370</v>
      </c>
      <c r="D3233" s="3" t="s">
        <v>7371</v>
      </c>
      <c r="E3233" s="3"/>
      <c r="F3233" s="3"/>
      <c r="G3233" s="3" t="s">
        <v>624</v>
      </c>
    </row>
    <row r="3234" spans="1:7" x14ac:dyDescent="0.25">
      <c r="A3234" s="3">
        <v>163825</v>
      </c>
      <c r="B3234" s="3" t="s">
        <v>7876</v>
      </c>
      <c r="C3234" s="3" t="s">
        <v>7372</v>
      </c>
      <c r="D3234" s="3" t="s">
        <v>9128</v>
      </c>
      <c r="E3234" s="3"/>
      <c r="F3234" s="3"/>
      <c r="G3234" s="3" t="s">
        <v>67</v>
      </c>
    </row>
    <row r="3235" spans="1:7" x14ac:dyDescent="0.25">
      <c r="A3235" s="3">
        <v>163826</v>
      </c>
      <c r="B3235" s="3" t="s">
        <v>10042</v>
      </c>
      <c r="C3235" s="3" t="s">
        <v>7373</v>
      </c>
      <c r="D3235" s="3" t="s">
        <v>7374</v>
      </c>
      <c r="E3235" s="3"/>
      <c r="F3235" s="3"/>
      <c r="G3235" s="3" t="s">
        <v>1544</v>
      </c>
    </row>
    <row r="3236" spans="1:7" x14ac:dyDescent="0.25">
      <c r="A3236" s="3">
        <v>163827</v>
      </c>
      <c r="B3236" s="3" t="s">
        <v>7375</v>
      </c>
      <c r="C3236" s="3" t="s">
        <v>7376</v>
      </c>
      <c r="D3236" s="3" t="s">
        <v>7377</v>
      </c>
      <c r="E3236" s="3" t="s">
        <v>10043</v>
      </c>
      <c r="F3236" s="3"/>
      <c r="G3236" s="3" t="s">
        <v>273</v>
      </c>
    </row>
    <row r="3237" spans="1:7" x14ac:dyDescent="0.25">
      <c r="A3237" s="3">
        <v>163841</v>
      </c>
      <c r="B3237" s="3" t="s">
        <v>7394</v>
      </c>
      <c r="C3237" s="3" t="s">
        <v>7395</v>
      </c>
      <c r="D3237" s="3" t="s">
        <v>4315</v>
      </c>
      <c r="E3237" s="3"/>
      <c r="F3237" s="3"/>
      <c r="G3237" s="3" t="s">
        <v>3779</v>
      </c>
    </row>
    <row r="3238" spans="1:7" x14ac:dyDescent="0.25">
      <c r="A3238" s="3">
        <v>163863</v>
      </c>
      <c r="B3238" s="3" t="s">
        <v>7396</v>
      </c>
      <c r="C3238" s="3" t="s">
        <v>7397</v>
      </c>
      <c r="D3238" s="3" t="s">
        <v>9128</v>
      </c>
      <c r="E3238" s="3"/>
      <c r="F3238" s="3"/>
      <c r="G3238" s="3" t="s">
        <v>731</v>
      </c>
    </row>
    <row r="3239" spans="1:7" x14ac:dyDescent="0.25">
      <c r="A3239" s="3">
        <v>163881</v>
      </c>
      <c r="B3239" s="3" t="s">
        <v>7398</v>
      </c>
      <c r="C3239" s="3" t="s">
        <v>7399</v>
      </c>
      <c r="D3239" s="3" t="s">
        <v>7400</v>
      </c>
      <c r="E3239" s="3"/>
      <c r="F3239" s="3"/>
      <c r="G3239" s="3" t="s">
        <v>3779</v>
      </c>
    </row>
    <row r="3240" spans="1:7" x14ac:dyDescent="0.25">
      <c r="A3240" s="3">
        <v>163901</v>
      </c>
      <c r="B3240" s="3" t="s">
        <v>7401</v>
      </c>
      <c r="C3240" s="3" t="s">
        <v>7402</v>
      </c>
      <c r="D3240" s="3" t="s">
        <v>7403</v>
      </c>
      <c r="E3240" s="3"/>
      <c r="F3240" s="3"/>
      <c r="G3240" s="3" t="s">
        <v>67</v>
      </c>
    </row>
    <row r="3241" spans="1:7" x14ac:dyDescent="0.25">
      <c r="A3241" s="3">
        <v>163903</v>
      </c>
      <c r="B3241" s="3" t="s">
        <v>7404</v>
      </c>
      <c r="C3241" s="3" t="s">
        <v>7405</v>
      </c>
      <c r="D3241" s="3" t="s">
        <v>7406</v>
      </c>
      <c r="E3241" s="3"/>
      <c r="F3241" s="3"/>
      <c r="G3241" s="3" t="s">
        <v>643</v>
      </c>
    </row>
    <row r="3242" spans="1:7" x14ac:dyDescent="0.25">
      <c r="A3242" s="3">
        <v>163961</v>
      </c>
      <c r="B3242" s="3" t="s">
        <v>7411</v>
      </c>
      <c r="C3242" s="3" t="s">
        <v>7412</v>
      </c>
      <c r="D3242" s="3" t="s">
        <v>10044</v>
      </c>
      <c r="E3242" s="3"/>
      <c r="F3242" s="3"/>
      <c r="G3242" s="3" t="s">
        <v>27</v>
      </c>
    </row>
    <row r="3243" spans="1:7" x14ac:dyDescent="0.25">
      <c r="A3243" s="3">
        <v>163981</v>
      </c>
      <c r="B3243" s="3" t="s">
        <v>7413</v>
      </c>
      <c r="C3243" s="3" t="s">
        <v>10045</v>
      </c>
      <c r="D3243" s="3" t="s">
        <v>1390</v>
      </c>
      <c r="E3243" s="3"/>
      <c r="F3243" s="3"/>
      <c r="G3243" s="3" t="s">
        <v>67</v>
      </c>
    </row>
    <row r="3244" spans="1:7" x14ac:dyDescent="0.25">
      <c r="A3244" s="3">
        <v>163982</v>
      </c>
      <c r="B3244" s="3" t="s">
        <v>7414</v>
      </c>
      <c r="C3244" s="3" t="s">
        <v>7415</v>
      </c>
      <c r="D3244" s="3" t="s">
        <v>9128</v>
      </c>
      <c r="E3244" s="3"/>
      <c r="F3244" s="3"/>
      <c r="G3244" s="3" t="s">
        <v>67</v>
      </c>
    </row>
    <row r="3245" spans="1:7" x14ac:dyDescent="0.25">
      <c r="A3245" s="3">
        <v>163983</v>
      </c>
      <c r="B3245" s="3" t="s">
        <v>7416</v>
      </c>
      <c r="C3245" s="3" t="s">
        <v>7417</v>
      </c>
      <c r="D3245" s="3" t="s">
        <v>9128</v>
      </c>
      <c r="E3245" s="3"/>
      <c r="F3245" s="3"/>
      <c r="G3245" s="3" t="s">
        <v>67</v>
      </c>
    </row>
    <row r="3246" spans="1:7" x14ac:dyDescent="0.25">
      <c r="A3246" s="3">
        <v>164002</v>
      </c>
      <c r="B3246" s="3" t="s">
        <v>7418</v>
      </c>
      <c r="C3246" s="3" t="s">
        <v>7419</v>
      </c>
      <c r="D3246" s="3" t="s">
        <v>9128</v>
      </c>
      <c r="E3246" s="3"/>
      <c r="F3246" s="3"/>
      <c r="G3246" s="3" t="s">
        <v>67</v>
      </c>
    </row>
    <row r="3247" spans="1:7" x14ac:dyDescent="0.25">
      <c r="A3247" s="3">
        <v>164022</v>
      </c>
      <c r="B3247" s="3" t="s">
        <v>7420</v>
      </c>
      <c r="C3247" s="3" t="s">
        <v>10046</v>
      </c>
      <c r="D3247" s="3" t="s">
        <v>7421</v>
      </c>
      <c r="E3247" s="3" t="s">
        <v>7422</v>
      </c>
      <c r="F3247" s="3" t="s">
        <v>9397</v>
      </c>
      <c r="G3247" s="3" t="s">
        <v>2377</v>
      </c>
    </row>
    <row r="3248" spans="1:7" x14ac:dyDescent="0.25">
      <c r="A3248" s="3">
        <v>164042</v>
      </c>
      <c r="B3248" s="3" t="s">
        <v>7423</v>
      </c>
      <c r="C3248" s="3" t="s">
        <v>7424</v>
      </c>
      <c r="D3248" s="3" t="s">
        <v>9128</v>
      </c>
      <c r="E3248" s="3"/>
      <c r="F3248" s="3"/>
      <c r="G3248" s="3" t="s">
        <v>67</v>
      </c>
    </row>
    <row r="3249" spans="1:7" x14ac:dyDescent="0.25">
      <c r="A3249" s="3">
        <v>164043</v>
      </c>
      <c r="B3249" s="3" t="s">
        <v>7442</v>
      </c>
      <c r="C3249" s="3" t="s">
        <v>7443</v>
      </c>
      <c r="D3249" s="3" t="s">
        <v>9128</v>
      </c>
      <c r="E3249" s="3"/>
      <c r="F3249" s="3"/>
      <c r="G3249" s="3" t="s">
        <v>67</v>
      </c>
    </row>
    <row r="3250" spans="1:7" x14ac:dyDescent="0.25">
      <c r="A3250" s="3">
        <v>164044</v>
      </c>
      <c r="B3250" s="3" t="s">
        <v>7444</v>
      </c>
      <c r="C3250" s="3" t="s">
        <v>7445</v>
      </c>
      <c r="D3250" s="3" t="s">
        <v>9128</v>
      </c>
      <c r="E3250" s="3"/>
      <c r="F3250" s="3"/>
      <c r="G3250" s="3" t="s">
        <v>67</v>
      </c>
    </row>
    <row r="3251" spans="1:7" x14ac:dyDescent="0.25">
      <c r="A3251" s="3">
        <v>164046</v>
      </c>
      <c r="B3251" s="3" t="s">
        <v>7446</v>
      </c>
      <c r="C3251" s="3" t="s">
        <v>7447</v>
      </c>
      <c r="D3251" s="3" t="s">
        <v>7448</v>
      </c>
      <c r="E3251" s="3"/>
      <c r="F3251" s="3"/>
      <c r="G3251" s="3" t="s">
        <v>67</v>
      </c>
    </row>
    <row r="3252" spans="1:7" x14ac:dyDescent="0.25">
      <c r="A3252" s="3">
        <v>164047</v>
      </c>
      <c r="B3252" s="3" t="s">
        <v>7449</v>
      </c>
      <c r="C3252" s="3" t="s">
        <v>7770</v>
      </c>
      <c r="D3252" s="3" t="s">
        <v>7771</v>
      </c>
      <c r="E3252" s="3"/>
      <c r="F3252" s="3"/>
      <c r="G3252" s="3" t="s">
        <v>67</v>
      </c>
    </row>
    <row r="3253" spans="1:7" x14ac:dyDescent="0.25">
      <c r="A3253" s="3">
        <v>164048</v>
      </c>
      <c r="B3253" s="3" t="s">
        <v>7450</v>
      </c>
      <c r="C3253" s="3" t="s">
        <v>7451</v>
      </c>
      <c r="D3253" s="3" t="s">
        <v>7452</v>
      </c>
      <c r="E3253" s="3"/>
      <c r="F3253" s="3"/>
      <c r="G3253" s="3" t="s">
        <v>67</v>
      </c>
    </row>
    <row r="3254" spans="1:7" x14ac:dyDescent="0.25">
      <c r="A3254" s="3">
        <v>164049</v>
      </c>
      <c r="B3254" s="3" t="s">
        <v>7453</v>
      </c>
      <c r="C3254" s="3" t="s">
        <v>7454</v>
      </c>
      <c r="D3254" s="3" t="s">
        <v>9128</v>
      </c>
      <c r="E3254" s="3"/>
      <c r="F3254" s="3"/>
      <c r="G3254" s="3" t="s">
        <v>67</v>
      </c>
    </row>
    <row r="3255" spans="1:7" x14ac:dyDescent="0.25">
      <c r="A3255" s="3">
        <v>164050</v>
      </c>
      <c r="B3255" s="3" t="s">
        <v>7455</v>
      </c>
      <c r="C3255" s="3" t="s">
        <v>7456</v>
      </c>
      <c r="D3255" s="3" t="s">
        <v>9128</v>
      </c>
      <c r="E3255" s="3"/>
      <c r="F3255" s="3"/>
      <c r="G3255" s="3" t="s">
        <v>67</v>
      </c>
    </row>
    <row r="3256" spans="1:7" x14ac:dyDescent="0.25">
      <c r="A3256" s="3">
        <v>164061</v>
      </c>
      <c r="B3256" s="3" t="s">
        <v>7457</v>
      </c>
      <c r="C3256" s="3" t="s">
        <v>10047</v>
      </c>
      <c r="D3256" s="3" t="s">
        <v>7458</v>
      </c>
      <c r="E3256" s="3"/>
      <c r="F3256" s="3"/>
      <c r="G3256" s="3" t="s">
        <v>1102</v>
      </c>
    </row>
    <row r="3257" spans="1:7" x14ac:dyDescent="0.25">
      <c r="A3257" s="3">
        <v>164062</v>
      </c>
      <c r="B3257" s="3" t="s">
        <v>7459</v>
      </c>
      <c r="C3257" s="3" t="s">
        <v>7460</v>
      </c>
      <c r="D3257" s="3" t="s">
        <v>7461</v>
      </c>
      <c r="E3257" s="3" t="s">
        <v>642</v>
      </c>
      <c r="F3257" s="3">
        <v>10000</v>
      </c>
      <c r="G3257" s="3" t="s">
        <v>643</v>
      </c>
    </row>
    <row r="3258" spans="1:7" x14ac:dyDescent="0.25">
      <c r="A3258" s="3">
        <v>164082</v>
      </c>
      <c r="B3258" s="3" t="s">
        <v>7462</v>
      </c>
      <c r="C3258" s="3" t="s">
        <v>7463</v>
      </c>
      <c r="D3258" s="3" t="s">
        <v>7464</v>
      </c>
      <c r="E3258" s="3" t="s">
        <v>7463</v>
      </c>
      <c r="F3258" s="3"/>
      <c r="G3258" s="3" t="s">
        <v>4047</v>
      </c>
    </row>
    <row r="3259" spans="1:7" x14ac:dyDescent="0.25">
      <c r="A3259" s="3">
        <v>164101</v>
      </c>
      <c r="B3259" s="3" t="s">
        <v>7470</v>
      </c>
      <c r="C3259" s="3" t="s">
        <v>7471</v>
      </c>
      <c r="D3259" s="3" t="s">
        <v>7472</v>
      </c>
      <c r="E3259" s="3"/>
      <c r="F3259" s="3"/>
      <c r="G3259" s="3" t="s">
        <v>67</v>
      </c>
    </row>
    <row r="3260" spans="1:7" x14ac:dyDescent="0.25">
      <c r="A3260" s="3">
        <v>164121</v>
      </c>
      <c r="B3260" s="3" t="s">
        <v>7473</v>
      </c>
      <c r="C3260" s="3" t="s">
        <v>7474</v>
      </c>
      <c r="D3260" s="3" t="s">
        <v>4256</v>
      </c>
      <c r="E3260" s="3"/>
      <c r="F3260" s="3"/>
      <c r="G3260" s="3" t="s">
        <v>643</v>
      </c>
    </row>
    <row r="3261" spans="1:7" x14ac:dyDescent="0.25">
      <c r="A3261" s="3">
        <v>164141</v>
      </c>
      <c r="B3261" s="3" t="s">
        <v>7475</v>
      </c>
      <c r="C3261" s="3" t="s">
        <v>7476</v>
      </c>
      <c r="D3261" s="3" t="s">
        <v>9128</v>
      </c>
      <c r="E3261" s="3"/>
      <c r="F3261" s="3"/>
      <c r="G3261" s="3" t="s">
        <v>67</v>
      </c>
    </row>
    <row r="3262" spans="1:7" x14ac:dyDescent="0.25">
      <c r="A3262" s="3">
        <v>164161</v>
      </c>
      <c r="B3262" s="3" t="s">
        <v>7477</v>
      </c>
      <c r="C3262" s="3" t="s">
        <v>7478</v>
      </c>
      <c r="D3262" s="3" t="s">
        <v>9128</v>
      </c>
      <c r="E3262" s="3"/>
      <c r="F3262" s="3"/>
      <c r="G3262" s="3" t="s">
        <v>67</v>
      </c>
    </row>
    <row r="3263" spans="1:7" x14ac:dyDescent="0.25">
      <c r="A3263" s="3">
        <v>164162</v>
      </c>
      <c r="B3263" s="3" t="s">
        <v>7479</v>
      </c>
      <c r="C3263" s="3" t="s">
        <v>7480</v>
      </c>
      <c r="D3263" s="3" t="s">
        <v>9128</v>
      </c>
      <c r="E3263" s="3"/>
      <c r="F3263" s="3"/>
      <c r="G3263" s="3" t="s">
        <v>1818</v>
      </c>
    </row>
    <row r="3264" spans="1:7" x14ac:dyDescent="0.25">
      <c r="A3264" s="3">
        <v>164181</v>
      </c>
      <c r="B3264" s="3" t="s">
        <v>8926</v>
      </c>
      <c r="C3264" s="3" t="s">
        <v>8927</v>
      </c>
      <c r="D3264" s="3" t="s">
        <v>1554</v>
      </c>
      <c r="E3264" s="3" t="s">
        <v>10048</v>
      </c>
      <c r="F3264" s="3" t="s">
        <v>5041</v>
      </c>
      <c r="G3264" s="3" t="s">
        <v>2377</v>
      </c>
    </row>
    <row r="3265" spans="1:7" x14ac:dyDescent="0.25">
      <c r="A3265" s="3">
        <v>164221</v>
      </c>
      <c r="B3265" s="3" t="s">
        <v>7496</v>
      </c>
      <c r="C3265" s="3" t="s">
        <v>7497</v>
      </c>
      <c r="D3265" s="3" t="s">
        <v>10049</v>
      </c>
      <c r="E3265" s="3"/>
      <c r="F3265" s="3"/>
      <c r="G3265" s="3" t="s">
        <v>4642</v>
      </c>
    </row>
    <row r="3266" spans="1:7" x14ac:dyDescent="0.25">
      <c r="A3266" s="3">
        <v>164241</v>
      </c>
      <c r="B3266" s="3" t="s">
        <v>7498</v>
      </c>
      <c r="C3266" s="3" t="s">
        <v>7487</v>
      </c>
      <c r="D3266" s="3" t="s">
        <v>9128</v>
      </c>
      <c r="E3266" s="3"/>
      <c r="F3266" s="3"/>
      <c r="G3266" s="3" t="s">
        <v>67</v>
      </c>
    </row>
    <row r="3267" spans="1:7" x14ac:dyDescent="0.25">
      <c r="A3267" s="3">
        <v>164242</v>
      </c>
      <c r="B3267" s="3" t="s">
        <v>7499</v>
      </c>
      <c r="C3267" s="3" t="s">
        <v>7500</v>
      </c>
      <c r="D3267" s="3" t="s">
        <v>9128</v>
      </c>
      <c r="E3267" s="3"/>
      <c r="F3267" s="3"/>
      <c r="G3267" s="3" t="s">
        <v>67</v>
      </c>
    </row>
    <row r="3268" spans="1:7" x14ac:dyDescent="0.25">
      <c r="A3268" s="3">
        <v>164243</v>
      </c>
      <c r="B3268" s="3" t="s">
        <v>7503</v>
      </c>
      <c r="C3268" s="3" t="s">
        <v>7504</v>
      </c>
      <c r="D3268" s="3" t="s">
        <v>7505</v>
      </c>
      <c r="E3268" s="3"/>
      <c r="F3268" s="3"/>
      <c r="G3268" s="3" t="s">
        <v>67</v>
      </c>
    </row>
    <row r="3269" spans="1:7" x14ac:dyDescent="0.25">
      <c r="A3269" s="3">
        <v>164261</v>
      </c>
      <c r="B3269" s="3" t="s">
        <v>7506</v>
      </c>
      <c r="C3269" s="3" t="s">
        <v>7507</v>
      </c>
      <c r="D3269" s="3" t="s">
        <v>9128</v>
      </c>
      <c r="E3269" s="3"/>
      <c r="F3269" s="3"/>
      <c r="G3269" s="3" t="s">
        <v>67</v>
      </c>
    </row>
    <row r="3270" spans="1:7" x14ac:dyDescent="0.25">
      <c r="A3270" s="3">
        <v>164262</v>
      </c>
      <c r="B3270" s="3" t="s">
        <v>7508</v>
      </c>
      <c r="C3270" s="3" t="s">
        <v>7509</v>
      </c>
      <c r="D3270" s="3" t="s">
        <v>7510</v>
      </c>
      <c r="E3270" s="3" t="s">
        <v>7511</v>
      </c>
      <c r="F3270" s="3"/>
      <c r="G3270" s="3" t="s">
        <v>643</v>
      </c>
    </row>
    <row r="3271" spans="1:7" x14ac:dyDescent="0.25">
      <c r="A3271" s="3">
        <v>164264</v>
      </c>
      <c r="B3271" s="3" t="s">
        <v>7512</v>
      </c>
      <c r="C3271" s="3" t="s">
        <v>7513</v>
      </c>
      <c r="D3271" s="3" t="s">
        <v>7514</v>
      </c>
      <c r="E3271" s="3" t="s">
        <v>7515</v>
      </c>
      <c r="F3271" s="3"/>
      <c r="G3271" s="3" t="s">
        <v>7516</v>
      </c>
    </row>
    <row r="3272" spans="1:7" x14ac:dyDescent="0.25">
      <c r="A3272" s="3">
        <v>164281</v>
      </c>
      <c r="B3272" s="3" t="s">
        <v>7517</v>
      </c>
      <c r="C3272" s="3" t="s">
        <v>7518</v>
      </c>
      <c r="D3272" s="3" t="s">
        <v>9128</v>
      </c>
      <c r="E3272" s="3"/>
      <c r="F3272" s="3"/>
      <c r="G3272" s="3" t="s">
        <v>67</v>
      </c>
    </row>
    <row r="3273" spans="1:7" x14ac:dyDescent="0.25">
      <c r="A3273" s="3">
        <v>164282</v>
      </c>
      <c r="B3273" s="3" t="s">
        <v>7519</v>
      </c>
      <c r="C3273" s="3" t="s">
        <v>7520</v>
      </c>
      <c r="D3273" s="3" t="s">
        <v>9128</v>
      </c>
      <c r="E3273" s="3"/>
      <c r="F3273" s="3"/>
      <c r="G3273" s="3" t="s">
        <v>67</v>
      </c>
    </row>
    <row r="3274" spans="1:7" x14ac:dyDescent="0.25">
      <c r="A3274" s="3">
        <v>164301</v>
      </c>
      <c r="B3274" s="3" t="s">
        <v>8928</v>
      </c>
      <c r="C3274" s="3" t="s">
        <v>8929</v>
      </c>
      <c r="D3274" s="3" t="s">
        <v>1356</v>
      </c>
      <c r="E3274" s="3" t="s">
        <v>8930</v>
      </c>
      <c r="F3274" s="3"/>
      <c r="G3274" s="3" t="s">
        <v>9</v>
      </c>
    </row>
    <row r="3275" spans="1:7" x14ac:dyDescent="0.25">
      <c r="A3275" s="3">
        <v>164302</v>
      </c>
      <c r="B3275" s="3" t="s">
        <v>7521</v>
      </c>
      <c r="C3275" s="3" t="s">
        <v>7522</v>
      </c>
      <c r="D3275" s="3" t="s">
        <v>7523</v>
      </c>
      <c r="E3275" s="3"/>
      <c r="F3275" s="3"/>
      <c r="G3275" s="3" t="s">
        <v>624</v>
      </c>
    </row>
    <row r="3276" spans="1:7" x14ac:dyDescent="0.25">
      <c r="A3276" s="3">
        <v>164321</v>
      </c>
      <c r="B3276" s="3" t="s">
        <v>7524</v>
      </c>
      <c r="C3276" s="3" t="s">
        <v>7525</v>
      </c>
      <c r="D3276" s="3" t="s">
        <v>9128</v>
      </c>
      <c r="E3276" s="3"/>
      <c r="F3276" s="3"/>
      <c r="G3276" s="3" t="s">
        <v>67</v>
      </c>
    </row>
    <row r="3277" spans="1:7" x14ac:dyDescent="0.25">
      <c r="A3277" s="3">
        <v>164322</v>
      </c>
      <c r="B3277" s="3" t="s">
        <v>7526</v>
      </c>
      <c r="C3277" s="3" t="s">
        <v>7527</v>
      </c>
      <c r="D3277" s="3" t="s">
        <v>9128</v>
      </c>
      <c r="E3277" s="3"/>
      <c r="F3277" s="3"/>
      <c r="G3277" s="3" t="s">
        <v>67</v>
      </c>
    </row>
    <row r="3278" spans="1:7" x14ac:dyDescent="0.25">
      <c r="A3278" s="3">
        <v>164323</v>
      </c>
      <c r="B3278" s="3" t="s">
        <v>7528</v>
      </c>
      <c r="C3278" s="3" t="s">
        <v>7529</v>
      </c>
      <c r="D3278" s="3" t="s">
        <v>9128</v>
      </c>
      <c r="E3278" s="3"/>
      <c r="F3278" s="3"/>
      <c r="G3278" s="3" t="s">
        <v>67</v>
      </c>
    </row>
    <row r="3279" spans="1:7" x14ac:dyDescent="0.25">
      <c r="A3279" s="3">
        <v>164324</v>
      </c>
      <c r="B3279" s="3" t="s">
        <v>7530</v>
      </c>
      <c r="C3279" s="3" t="s">
        <v>7531</v>
      </c>
      <c r="D3279" s="3" t="s">
        <v>7532</v>
      </c>
      <c r="E3279" s="3" t="s">
        <v>7533</v>
      </c>
      <c r="F3279" s="3"/>
      <c r="G3279" s="3" t="s">
        <v>447</v>
      </c>
    </row>
    <row r="3280" spans="1:7" x14ac:dyDescent="0.25">
      <c r="A3280" s="3">
        <v>164325</v>
      </c>
      <c r="B3280" s="3" t="s">
        <v>7534</v>
      </c>
      <c r="C3280" s="3" t="s">
        <v>7535</v>
      </c>
      <c r="D3280" s="3" t="s">
        <v>9128</v>
      </c>
      <c r="E3280" s="3"/>
      <c r="F3280" s="3"/>
      <c r="G3280" s="3" t="s">
        <v>67</v>
      </c>
    </row>
    <row r="3281" spans="1:7" x14ac:dyDescent="0.25">
      <c r="A3281" s="3">
        <v>164326</v>
      </c>
      <c r="B3281" s="3" t="s">
        <v>7536</v>
      </c>
      <c r="C3281" s="3" t="s">
        <v>7537</v>
      </c>
      <c r="D3281" s="3" t="s">
        <v>9128</v>
      </c>
      <c r="E3281" s="3"/>
      <c r="F3281" s="3"/>
      <c r="G3281" s="3" t="s">
        <v>480</v>
      </c>
    </row>
    <row r="3282" spans="1:7" x14ac:dyDescent="0.25">
      <c r="A3282" s="3">
        <v>164341</v>
      </c>
      <c r="B3282" s="3" t="s">
        <v>7543</v>
      </c>
      <c r="C3282" s="3" t="s">
        <v>7544</v>
      </c>
      <c r="D3282" s="3" t="s">
        <v>7545</v>
      </c>
      <c r="E3282" s="3"/>
      <c r="F3282" s="3"/>
      <c r="G3282" s="3" t="s">
        <v>624</v>
      </c>
    </row>
    <row r="3283" spans="1:7" x14ac:dyDescent="0.25">
      <c r="A3283" s="3">
        <v>164342</v>
      </c>
      <c r="B3283" s="3" t="s">
        <v>7546</v>
      </c>
      <c r="C3283" s="3" t="s">
        <v>7547</v>
      </c>
      <c r="D3283" s="3" t="s">
        <v>9128</v>
      </c>
      <c r="E3283" s="3"/>
      <c r="F3283" s="3"/>
      <c r="G3283" s="3" t="s">
        <v>731</v>
      </c>
    </row>
    <row r="3284" spans="1:7" x14ac:dyDescent="0.25">
      <c r="A3284" s="3">
        <v>164361</v>
      </c>
      <c r="B3284" s="3" t="s">
        <v>7548</v>
      </c>
      <c r="C3284" s="3" t="s">
        <v>7549</v>
      </c>
      <c r="D3284" s="3" t="s">
        <v>9128</v>
      </c>
      <c r="E3284" s="3"/>
      <c r="F3284" s="3"/>
      <c r="G3284" s="3" t="s">
        <v>67</v>
      </c>
    </row>
    <row r="3285" spans="1:7" x14ac:dyDescent="0.25">
      <c r="A3285" s="3">
        <v>164382</v>
      </c>
      <c r="B3285" s="3" t="s">
        <v>7550</v>
      </c>
      <c r="C3285" s="3" t="s">
        <v>7551</v>
      </c>
      <c r="D3285" s="3" t="s">
        <v>7552</v>
      </c>
      <c r="E3285" s="3" t="s">
        <v>10050</v>
      </c>
      <c r="F3285" s="3"/>
      <c r="G3285" s="3" t="s">
        <v>7553</v>
      </c>
    </row>
    <row r="3286" spans="1:7" x14ac:dyDescent="0.25">
      <c r="A3286" s="3">
        <v>164421</v>
      </c>
      <c r="B3286" s="3" t="s">
        <v>8111</v>
      </c>
      <c r="C3286" s="3" t="s">
        <v>8112</v>
      </c>
      <c r="D3286" s="3" t="s">
        <v>8113</v>
      </c>
      <c r="E3286" s="3"/>
      <c r="F3286" s="3"/>
      <c r="G3286" s="3" t="s">
        <v>624</v>
      </c>
    </row>
    <row r="3287" spans="1:7" x14ac:dyDescent="0.25">
      <c r="A3287" s="3">
        <v>164422</v>
      </c>
      <c r="B3287" s="3" t="s">
        <v>7557</v>
      </c>
      <c r="C3287" s="3" t="s">
        <v>7558</v>
      </c>
      <c r="D3287" s="3" t="s">
        <v>9128</v>
      </c>
      <c r="E3287" s="3"/>
      <c r="F3287" s="3"/>
      <c r="G3287" s="3" t="s">
        <v>1818</v>
      </c>
    </row>
    <row r="3288" spans="1:7" x14ac:dyDescent="0.25">
      <c r="A3288" s="3">
        <v>164423</v>
      </c>
      <c r="B3288" s="3" t="s">
        <v>7559</v>
      </c>
      <c r="C3288" s="3" t="s">
        <v>7560</v>
      </c>
      <c r="D3288" s="3" t="s">
        <v>3364</v>
      </c>
      <c r="E3288" s="3" t="s">
        <v>7561</v>
      </c>
      <c r="F3288" s="3" t="s">
        <v>3366</v>
      </c>
      <c r="G3288" s="3" t="s">
        <v>269</v>
      </c>
    </row>
    <row r="3289" spans="1:7" x14ac:dyDescent="0.25">
      <c r="A3289" s="3">
        <v>164441</v>
      </c>
      <c r="B3289" s="3" t="s">
        <v>7562</v>
      </c>
      <c r="C3289" s="3" t="s">
        <v>3166</v>
      </c>
      <c r="D3289" s="3" t="s">
        <v>3167</v>
      </c>
      <c r="E3289" s="3"/>
      <c r="F3289" s="3"/>
      <c r="G3289" s="3" t="s">
        <v>12</v>
      </c>
    </row>
    <row r="3290" spans="1:7" x14ac:dyDescent="0.25">
      <c r="A3290" s="3">
        <v>164462</v>
      </c>
      <c r="B3290" s="3" t="s">
        <v>7563</v>
      </c>
      <c r="C3290" s="3" t="s">
        <v>10051</v>
      </c>
      <c r="D3290" s="3" t="s">
        <v>7564</v>
      </c>
      <c r="E3290" s="3"/>
      <c r="F3290" s="3"/>
      <c r="G3290" s="3" t="s">
        <v>186</v>
      </c>
    </row>
    <row r="3291" spans="1:7" x14ac:dyDescent="0.25">
      <c r="A3291" s="3">
        <v>164482</v>
      </c>
      <c r="B3291" s="3" t="s">
        <v>7565</v>
      </c>
      <c r="C3291" s="3" t="s">
        <v>7566</v>
      </c>
      <c r="D3291" s="3" t="s">
        <v>7567</v>
      </c>
      <c r="E3291" s="3"/>
      <c r="F3291" s="3"/>
      <c r="G3291" s="3" t="s">
        <v>67</v>
      </c>
    </row>
    <row r="3292" spans="1:7" x14ac:dyDescent="0.25">
      <c r="A3292" s="3">
        <v>164483</v>
      </c>
      <c r="B3292" s="3" t="s">
        <v>7568</v>
      </c>
      <c r="C3292" s="3" t="s">
        <v>7569</v>
      </c>
      <c r="D3292" s="3" t="s">
        <v>9128</v>
      </c>
      <c r="E3292" s="3"/>
      <c r="F3292" s="3"/>
      <c r="G3292" s="3" t="s">
        <v>67</v>
      </c>
    </row>
    <row r="3293" spans="1:7" x14ac:dyDescent="0.25">
      <c r="A3293" s="3">
        <v>164501</v>
      </c>
      <c r="B3293" s="3" t="s">
        <v>7573</v>
      </c>
      <c r="C3293" s="3" t="s">
        <v>7574</v>
      </c>
      <c r="D3293" s="3" t="s">
        <v>9128</v>
      </c>
      <c r="E3293" s="3"/>
      <c r="F3293" s="3"/>
      <c r="G3293" s="3" t="s">
        <v>67</v>
      </c>
    </row>
    <row r="3294" spans="1:7" x14ac:dyDescent="0.25">
      <c r="A3294" s="3">
        <v>164521</v>
      </c>
      <c r="B3294" s="3" t="s">
        <v>7575</v>
      </c>
      <c r="C3294" s="3" t="s">
        <v>7576</v>
      </c>
      <c r="D3294" s="3" t="s">
        <v>9128</v>
      </c>
      <c r="E3294" s="3"/>
      <c r="F3294" s="3"/>
      <c r="G3294" s="3" t="s">
        <v>67</v>
      </c>
    </row>
    <row r="3295" spans="1:7" x14ac:dyDescent="0.25">
      <c r="A3295" s="3">
        <v>164561</v>
      </c>
      <c r="B3295" s="3" t="s">
        <v>7583</v>
      </c>
      <c r="C3295" s="3" t="s">
        <v>7584</v>
      </c>
      <c r="D3295" s="3" t="s">
        <v>9128</v>
      </c>
      <c r="E3295" s="3"/>
      <c r="F3295" s="3"/>
      <c r="G3295" s="3" t="s">
        <v>67</v>
      </c>
    </row>
    <row r="3296" spans="1:7" x14ac:dyDescent="0.25">
      <c r="A3296" s="3">
        <v>164562</v>
      </c>
      <c r="B3296" s="3" t="s">
        <v>7585</v>
      </c>
      <c r="C3296" s="3" t="s">
        <v>7586</v>
      </c>
      <c r="D3296" s="3" t="s">
        <v>9128</v>
      </c>
      <c r="E3296" s="3"/>
      <c r="F3296" s="3"/>
      <c r="G3296" s="3" t="s">
        <v>67</v>
      </c>
    </row>
    <row r="3297" spans="1:7" x14ac:dyDescent="0.25">
      <c r="A3297" s="3">
        <v>164581</v>
      </c>
      <c r="B3297" s="3" t="s">
        <v>7587</v>
      </c>
      <c r="C3297" s="3" t="s">
        <v>7588</v>
      </c>
      <c r="D3297" s="3" t="s">
        <v>7589</v>
      </c>
      <c r="E3297" s="3"/>
      <c r="F3297" s="3"/>
      <c r="G3297" s="3" t="s">
        <v>778</v>
      </c>
    </row>
    <row r="3298" spans="1:7" x14ac:dyDescent="0.25">
      <c r="A3298" s="3">
        <v>164582</v>
      </c>
      <c r="B3298" s="3" t="s">
        <v>7590</v>
      </c>
      <c r="C3298" s="3" t="s">
        <v>3991</v>
      </c>
      <c r="D3298" s="3" t="s">
        <v>9128</v>
      </c>
      <c r="E3298" s="3"/>
      <c r="F3298" s="3"/>
      <c r="G3298" s="3" t="s">
        <v>67</v>
      </c>
    </row>
    <row r="3299" spans="1:7" x14ac:dyDescent="0.25">
      <c r="A3299" s="3">
        <v>164583</v>
      </c>
      <c r="B3299" s="3" t="s">
        <v>7591</v>
      </c>
      <c r="C3299" s="3" t="s">
        <v>7592</v>
      </c>
      <c r="D3299" s="3" t="s">
        <v>9128</v>
      </c>
      <c r="E3299" s="3"/>
      <c r="F3299" s="3"/>
      <c r="G3299" s="3" t="s">
        <v>731</v>
      </c>
    </row>
    <row r="3300" spans="1:7" x14ac:dyDescent="0.25">
      <c r="A3300" s="3">
        <v>164601</v>
      </c>
      <c r="B3300" s="3" t="s">
        <v>7593</v>
      </c>
      <c r="C3300" s="3" t="s">
        <v>7594</v>
      </c>
      <c r="D3300" s="3" t="s">
        <v>7595</v>
      </c>
      <c r="E3300" s="3" t="s">
        <v>7596</v>
      </c>
      <c r="F3300" s="3"/>
      <c r="G3300" s="3" t="s">
        <v>3597</v>
      </c>
    </row>
    <row r="3301" spans="1:7" x14ac:dyDescent="0.25">
      <c r="A3301" s="3">
        <v>164623</v>
      </c>
      <c r="B3301" s="3" t="s">
        <v>7603</v>
      </c>
      <c r="C3301" s="3" t="s">
        <v>7604</v>
      </c>
      <c r="D3301" s="3" t="s">
        <v>9128</v>
      </c>
      <c r="E3301" s="3"/>
      <c r="F3301" s="3"/>
      <c r="G3301" s="3" t="s">
        <v>67</v>
      </c>
    </row>
    <row r="3302" spans="1:7" x14ac:dyDescent="0.25">
      <c r="A3302" s="3">
        <v>164625</v>
      </c>
      <c r="B3302" s="3" t="s">
        <v>7605</v>
      </c>
      <c r="C3302" s="3" t="s">
        <v>7606</v>
      </c>
      <c r="D3302" s="3" t="s">
        <v>7607</v>
      </c>
      <c r="E3302" s="3"/>
      <c r="F3302" s="3"/>
      <c r="G3302" s="3" t="s">
        <v>1464</v>
      </c>
    </row>
    <row r="3303" spans="1:7" x14ac:dyDescent="0.25">
      <c r="A3303" s="3">
        <v>164642</v>
      </c>
      <c r="B3303" s="3" t="s">
        <v>7608</v>
      </c>
      <c r="C3303" s="3" t="s">
        <v>1501</v>
      </c>
      <c r="D3303" s="3" t="s">
        <v>10052</v>
      </c>
      <c r="E3303" s="3" t="s">
        <v>7609</v>
      </c>
      <c r="F3303" s="3"/>
      <c r="G3303" s="3" t="s">
        <v>12</v>
      </c>
    </row>
    <row r="3304" spans="1:7" x14ac:dyDescent="0.25">
      <c r="A3304" s="3">
        <v>164643</v>
      </c>
      <c r="B3304" s="3" t="s">
        <v>8025</v>
      </c>
      <c r="C3304" s="3" t="s">
        <v>8026</v>
      </c>
      <c r="D3304" s="3" t="s">
        <v>8027</v>
      </c>
      <c r="E3304" s="3"/>
      <c r="F3304" s="3"/>
      <c r="G3304" s="3" t="s">
        <v>536</v>
      </c>
    </row>
    <row r="3305" spans="1:7" x14ac:dyDescent="0.25">
      <c r="A3305" s="3">
        <v>164702</v>
      </c>
      <c r="B3305" s="3" t="s">
        <v>7610</v>
      </c>
      <c r="C3305" s="3" t="s">
        <v>7611</v>
      </c>
      <c r="D3305" s="3" t="s">
        <v>7612</v>
      </c>
      <c r="E3305" s="3"/>
      <c r="F3305" s="3"/>
      <c r="G3305" s="3" t="s">
        <v>67</v>
      </c>
    </row>
    <row r="3306" spans="1:7" x14ac:dyDescent="0.25">
      <c r="A3306" s="3">
        <v>164703</v>
      </c>
      <c r="B3306" s="3" t="s">
        <v>7613</v>
      </c>
      <c r="C3306" s="3" t="s">
        <v>7614</v>
      </c>
      <c r="D3306" s="3" t="s">
        <v>9128</v>
      </c>
      <c r="E3306" s="3"/>
      <c r="F3306" s="3"/>
      <c r="G3306" s="3" t="s">
        <v>67</v>
      </c>
    </row>
    <row r="3307" spans="1:7" x14ac:dyDescent="0.25">
      <c r="A3307" s="3">
        <v>164705</v>
      </c>
      <c r="B3307" s="3" t="s">
        <v>7615</v>
      </c>
      <c r="C3307" s="3" t="s">
        <v>7616</v>
      </c>
      <c r="D3307" s="3" t="s">
        <v>7564</v>
      </c>
      <c r="E3307" s="3"/>
      <c r="F3307" s="3"/>
      <c r="G3307" s="3" t="s">
        <v>186</v>
      </c>
    </row>
    <row r="3308" spans="1:7" x14ac:dyDescent="0.25">
      <c r="A3308" s="3">
        <v>164721</v>
      </c>
      <c r="B3308" s="3" t="s">
        <v>7617</v>
      </c>
      <c r="C3308" s="3" t="s">
        <v>7618</v>
      </c>
      <c r="D3308" s="3" t="s">
        <v>253</v>
      </c>
      <c r="E3308" s="3"/>
      <c r="F3308" s="3"/>
      <c r="G3308" s="3" t="s">
        <v>67</v>
      </c>
    </row>
    <row r="3309" spans="1:7" x14ac:dyDescent="0.25">
      <c r="A3309" s="3">
        <v>164723</v>
      </c>
      <c r="B3309" s="3" t="s">
        <v>7619</v>
      </c>
      <c r="C3309" s="3" t="s">
        <v>7620</v>
      </c>
      <c r="D3309" s="3" t="s">
        <v>7621</v>
      </c>
      <c r="E3309" s="3"/>
      <c r="F3309" s="3"/>
      <c r="G3309" s="3" t="s">
        <v>67</v>
      </c>
    </row>
    <row r="3310" spans="1:7" x14ac:dyDescent="0.25">
      <c r="A3310" s="3">
        <v>164763</v>
      </c>
      <c r="B3310" s="3" t="s">
        <v>7633</v>
      </c>
      <c r="C3310" s="3" t="s">
        <v>7634</v>
      </c>
      <c r="D3310" s="3">
        <v>8022034915</v>
      </c>
      <c r="E3310" s="3" t="s">
        <v>7635</v>
      </c>
      <c r="F3310" s="3"/>
      <c r="G3310" s="3" t="s">
        <v>1339</v>
      </c>
    </row>
    <row r="3311" spans="1:7" x14ac:dyDescent="0.25">
      <c r="A3311" s="3">
        <v>164765</v>
      </c>
      <c r="B3311" s="3" t="s">
        <v>7636</v>
      </c>
      <c r="C3311" s="3" t="s">
        <v>7637</v>
      </c>
      <c r="D3311" s="3" t="s">
        <v>9128</v>
      </c>
      <c r="E3311" s="3"/>
      <c r="F3311" s="3"/>
      <c r="G3311" s="3" t="s">
        <v>67</v>
      </c>
    </row>
    <row r="3312" spans="1:7" x14ac:dyDescent="0.25">
      <c r="A3312" s="3">
        <v>164768</v>
      </c>
      <c r="B3312" s="3" t="s">
        <v>7638</v>
      </c>
      <c r="C3312" s="3" t="s">
        <v>7639</v>
      </c>
      <c r="D3312" s="3" t="s">
        <v>7640</v>
      </c>
      <c r="E3312" s="3"/>
      <c r="F3312" s="3"/>
      <c r="G3312" s="3" t="s">
        <v>67</v>
      </c>
    </row>
    <row r="3313" spans="1:7" x14ac:dyDescent="0.25">
      <c r="A3313" s="3">
        <v>164801</v>
      </c>
      <c r="B3313" s="3" t="s">
        <v>7641</v>
      </c>
      <c r="C3313" s="3" t="s">
        <v>492</v>
      </c>
      <c r="D3313" s="3" t="s">
        <v>7642</v>
      </c>
      <c r="E3313" s="3"/>
      <c r="F3313" s="3"/>
      <c r="G3313" s="3" t="s">
        <v>67</v>
      </c>
    </row>
    <row r="3314" spans="1:7" x14ac:dyDescent="0.25">
      <c r="A3314" s="3">
        <v>164803</v>
      </c>
      <c r="B3314" s="3" t="s">
        <v>7643</v>
      </c>
      <c r="C3314" s="3" t="s">
        <v>7644</v>
      </c>
      <c r="D3314" s="3" t="s">
        <v>7645</v>
      </c>
      <c r="E3314" s="3"/>
      <c r="F3314" s="3"/>
      <c r="G3314" s="3" t="s">
        <v>27</v>
      </c>
    </row>
    <row r="3315" spans="1:7" x14ac:dyDescent="0.25">
      <c r="A3315" s="3">
        <v>164821</v>
      </c>
      <c r="B3315" s="3" t="s">
        <v>7646</v>
      </c>
      <c r="C3315" s="3" t="s">
        <v>7647</v>
      </c>
      <c r="D3315" s="3" t="s">
        <v>9128</v>
      </c>
      <c r="E3315" s="3"/>
      <c r="F3315" s="3"/>
      <c r="G3315" s="3" t="s">
        <v>12</v>
      </c>
    </row>
    <row r="3316" spans="1:7" x14ac:dyDescent="0.25">
      <c r="A3316" s="3">
        <v>164822</v>
      </c>
      <c r="B3316" s="3" t="s">
        <v>8931</v>
      </c>
      <c r="C3316" s="3" t="s">
        <v>8932</v>
      </c>
      <c r="D3316" s="3" t="s">
        <v>9128</v>
      </c>
      <c r="E3316" s="3"/>
      <c r="F3316" s="3"/>
      <c r="G3316" s="3" t="s">
        <v>480</v>
      </c>
    </row>
    <row r="3317" spans="1:7" x14ac:dyDescent="0.25">
      <c r="A3317" s="3">
        <v>164823</v>
      </c>
      <c r="B3317" s="3" t="s">
        <v>10053</v>
      </c>
      <c r="C3317" s="3" t="s">
        <v>7648</v>
      </c>
      <c r="D3317" s="3" t="s">
        <v>7649</v>
      </c>
      <c r="E3317" s="3"/>
      <c r="F3317" s="3"/>
      <c r="G3317" s="3" t="s">
        <v>536</v>
      </c>
    </row>
    <row r="3318" spans="1:7" x14ac:dyDescent="0.25">
      <c r="A3318" s="3">
        <v>164861</v>
      </c>
      <c r="B3318" s="3" t="s">
        <v>7650</v>
      </c>
      <c r="C3318" s="3" t="s">
        <v>7651</v>
      </c>
      <c r="D3318" s="3" t="s">
        <v>1401</v>
      </c>
      <c r="E3318" s="3"/>
      <c r="F3318" s="3"/>
      <c r="G3318" s="3" t="s">
        <v>67</v>
      </c>
    </row>
    <row r="3319" spans="1:7" x14ac:dyDescent="0.25">
      <c r="A3319" s="3">
        <v>164882</v>
      </c>
      <c r="B3319" s="3" t="s">
        <v>7660</v>
      </c>
      <c r="C3319" s="3" t="s">
        <v>7661</v>
      </c>
      <c r="D3319" s="3" t="s">
        <v>9128</v>
      </c>
      <c r="E3319" s="3"/>
      <c r="F3319" s="3"/>
      <c r="G3319" s="3" t="s">
        <v>67</v>
      </c>
    </row>
    <row r="3320" spans="1:7" x14ac:dyDescent="0.25">
      <c r="A3320" s="3">
        <v>164901</v>
      </c>
      <c r="B3320" s="3" t="s">
        <v>7662</v>
      </c>
      <c r="C3320" s="3" t="s">
        <v>977</v>
      </c>
      <c r="D3320" s="3" t="s">
        <v>7663</v>
      </c>
      <c r="E3320" s="3"/>
      <c r="F3320" s="3"/>
      <c r="G3320" s="3" t="s">
        <v>12</v>
      </c>
    </row>
    <row r="3321" spans="1:7" x14ac:dyDescent="0.25">
      <c r="A3321" s="3">
        <v>164921</v>
      </c>
      <c r="B3321" s="3" t="s">
        <v>7664</v>
      </c>
      <c r="C3321" s="3" t="s">
        <v>7665</v>
      </c>
      <c r="D3321" s="3" t="s">
        <v>9128</v>
      </c>
      <c r="E3321" s="3"/>
      <c r="F3321" s="3"/>
      <c r="G3321" s="3" t="s">
        <v>916</v>
      </c>
    </row>
    <row r="3322" spans="1:7" x14ac:dyDescent="0.25">
      <c r="A3322" s="3">
        <v>164981</v>
      </c>
      <c r="B3322" s="3" t="s">
        <v>7680</v>
      </c>
      <c r="C3322" s="3" t="s">
        <v>7681</v>
      </c>
      <c r="D3322" s="3" t="s">
        <v>9128</v>
      </c>
      <c r="E3322" s="3"/>
      <c r="F3322" s="3"/>
      <c r="G3322" s="3" t="s">
        <v>67</v>
      </c>
    </row>
    <row r="3323" spans="1:7" x14ac:dyDescent="0.25">
      <c r="A3323" s="3">
        <v>164982</v>
      </c>
      <c r="B3323" s="3" t="s">
        <v>7682</v>
      </c>
      <c r="C3323" s="3" t="s">
        <v>10054</v>
      </c>
      <c r="D3323" s="3" t="s">
        <v>7683</v>
      </c>
      <c r="E3323" s="3" t="s">
        <v>7684</v>
      </c>
      <c r="F3323" s="3"/>
      <c r="G3323" s="3" t="s">
        <v>186</v>
      </c>
    </row>
    <row r="3324" spans="1:7" x14ac:dyDescent="0.25">
      <c r="A3324" s="3">
        <v>165001</v>
      </c>
      <c r="B3324" s="3" t="s">
        <v>7685</v>
      </c>
      <c r="C3324" s="3" t="s">
        <v>7686</v>
      </c>
      <c r="D3324" s="3" t="s">
        <v>9128</v>
      </c>
      <c r="E3324" s="3"/>
      <c r="F3324" s="3"/>
      <c r="G3324" s="3" t="s">
        <v>67</v>
      </c>
    </row>
    <row r="3325" spans="1:7" x14ac:dyDescent="0.25">
      <c r="A3325" s="3">
        <v>165021</v>
      </c>
      <c r="B3325" s="3" t="s">
        <v>7687</v>
      </c>
      <c r="C3325" s="3" t="s">
        <v>7688</v>
      </c>
      <c r="D3325" s="3" t="s">
        <v>7689</v>
      </c>
      <c r="E3325" s="3"/>
      <c r="F3325" s="3"/>
      <c r="G3325" s="3" t="s">
        <v>2371</v>
      </c>
    </row>
    <row r="3326" spans="1:7" x14ac:dyDescent="0.25">
      <c r="A3326" s="3">
        <v>165061</v>
      </c>
      <c r="B3326" s="3" t="s">
        <v>7690</v>
      </c>
      <c r="C3326" s="3" t="s">
        <v>10055</v>
      </c>
      <c r="D3326" s="3" t="s">
        <v>9128</v>
      </c>
      <c r="E3326" s="3"/>
      <c r="F3326" s="3"/>
      <c r="G3326" s="3" t="s">
        <v>67</v>
      </c>
    </row>
    <row r="3327" spans="1:7" x14ac:dyDescent="0.25">
      <c r="A3327" s="3">
        <v>165062</v>
      </c>
      <c r="B3327" s="3" t="s">
        <v>7691</v>
      </c>
      <c r="C3327" s="3" t="s">
        <v>7692</v>
      </c>
      <c r="D3327" s="3" t="s">
        <v>9128</v>
      </c>
      <c r="E3327" s="3"/>
      <c r="F3327" s="3"/>
      <c r="G3327" s="3" t="s">
        <v>67</v>
      </c>
    </row>
    <row r="3328" spans="1:7" x14ac:dyDescent="0.25">
      <c r="A3328" s="3">
        <v>165063</v>
      </c>
      <c r="B3328" s="3" t="s">
        <v>7693</v>
      </c>
      <c r="C3328" s="3" t="s">
        <v>7694</v>
      </c>
      <c r="D3328" s="3" t="s">
        <v>9128</v>
      </c>
      <c r="E3328" s="3"/>
      <c r="F3328" s="3"/>
      <c r="G3328" s="3" t="s">
        <v>67</v>
      </c>
    </row>
    <row r="3329" spans="1:7" x14ac:dyDescent="0.25">
      <c r="A3329" s="3">
        <v>165081</v>
      </c>
      <c r="B3329" s="3" t="s">
        <v>7695</v>
      </c>
      <c r="C3329" s="3" t="s">
        <v>7695</v>
      </c>
      <c r="D3329" s="3" t="s">
        <v>7696</v>
      </c>
      <c r="E3329" s="3"/>
      <c r="F3329" s="3"/>
      <c r="G3329" s="3" t="s">
        <v>27</v>
      </c>
    </row>
    <row r="3330" spans="1:7" x14ac:dyDescent="0.25">
      <c r="A3330" s="3">
        <v>165121</v>
      </c>
      <c r="B3330" s="3" t="s">
        <v>7700</v>
      </c>
      <c r="C3330" s="3" t="s">
        <v>7701</v>
      </c>
      <c r="D3330" s="3" t="s">
        <v>9128</v>
      </c>
      <c r="E3330" s="3"/>
      <c r="F3330" s="3"/>
      <c r="G3330" s="3" t="s">
        <v>67</v>
      </c>
    </row>
    <row r="3331" spans="1:7" x14ac:dyDescent="0.25">
      <c r="A3331" s="3">
        <v>165124</v>
      </c>
      <c r="B3331" s="3" t="s">
        <v>7702</v>
      </c>
      <c r="C3331" s="3" t="s">
        <v>7703</v>
      </c>
      <c r="D3331" s="3" t="s">
        <v>7704</v>
      </c>
      <c r="E3331" s="3" t="s">
        <v>7705</v>
      </c>
      <c r="F3331" s="3" t="s">
        <v>10056</v>
      </c>
      <c r="G3331" s="3" t="s">
        <v>1948</v>
      </c>
    </row>
    <row r="3332" spans="1:7" x14ac:dyDescent="0.25">
      <c r="A3332" s="3">
        <v>165142</v>
      </c>
      <c r="B3332" s="3" t="s">
        <v>7706</v>
      </c>
      <c r="C3332" s="3" t="s">
        <v>7707</v>
      </c>
      <c r="D3332" s="3" t="s">
        <v>9128</v>
      </c>
      <c r="E3332" s="3"/>
      <c r="F3332" s="3"/>
      <c r="G3332" s="3" t="s">
        <v>27</v>
      </c>
    </row>
    <row r="3333" spans="1:7" x14ac:dyDescent="0.25">
      <c r="A3333" s="3">
        <v>165183</v>
      </c>
      <c r="B3333" s="3" t="s">
        <v>7712</v>
      </c>
      <c r="C3333" s="3" t="s">
        <v>7713</v>
      </c>
      <c r="D3333" s="3" t="s">
        <v>9128</v>
      </c>
      <c r="E3333" s="3"/>
      <c r="F3333" s="3"/>
      <c r="G3333" s="3" t="s">
        <v>536</v>
      </c>
    </row>
    <row r="3334" spans="1:7" x14ac:dyDescent="0.25">
      <c r="A3334" s="3">
        <v>165201</v>
      </c>
      <c r="B3334" s="3" t="s">
        <v>7714</v>
      </c>
      <c r="C3334" s="3" t="s">
        <v>7715</v>
      </c>
      <c r="D3334" s="3" t="s">
        <v>7716</v>
      </c>
      <c r="E3334" s="3"/>
      <c r="F3334" s="3"/>
      <c r="G3334" s="3" t="s">
        <v>226</v>
      </c>
    </row>
    <row r="3335" spans="1:7" x14ac:dyDescent="0.25">
      <c r="A3335" s="3">
        <v>165222</v>
      </c>
      <c r="B3335" s="3" t="s">
        <v>7717</v>
      </c>
      <c r="C3335" s="3" t="s">
        <v>7718</v>
      </c>
      <c r="D3335" s="3" t="s">
        <v>9128</v>
      </c>
      <c r="E3335" s="3"/>
      <c r="F3335" s="3"/>
      <c r="G3335" s="3" t="s">
        <v>67</v>
      </c>
    </row>
    <row r="3336" spans="1:7" x14ac:dyDescent="0.25">
      <c r="A3336" s="3">
        <v>165223</v>
      </c>
      <c r="B3336" s="3" t="s">
        <v>7719</v>
      </c>
      <c r="C3336" s="3" t="s">
        <v>7720</v>
      </c>
      <c r="D3336" s="3" t="s">
        <v>9128</v>
      </c>
      <c r="E3336" s="3"/>
      <c r="F3336" s="3"/>
      <c r="G3336" s="3" t="s">
        <v>643</v>
      </c>
    </row>
    <row r="3337" spans="1:7" x14ac:dyDescent="0.25">
      <c r="A3337" s="3">
        <v>165225</v>
      </c>
      <c r="B3337" s="3" t="s">
        <v>7721</v>
      </c>
      <c r="C3337" s="3" t="s">
        <v>7722</v>
      </c>
      <c r="D3337" s="3" t="s">
        <v>7723</v>
      </c>
      <c r="E3337" s="3"/>
      <c r="F3337" s="3"/>
      <c r="G3337" s="3" t="s">
        <v>263</v>
      </c>
    </row>
    <row r="3338" spans="1:7" x14ac:dyDescent="0.25">
      <c r="A3338" s="3">
        <v>165241</v>
      </c>
      <c r="B3338" s="3" t="s">
        <v>7724</v>
      </c>
      <c r="C3338" s="3" t="s">
        <v>7725</v>
      </c>
      <c r="D3338" s="3" t="s">
        <v>9128</v>
      </c>
      <c r="E3338" s="3"/>
      <c r="F3338" s="3"/>
      <c r="G3338" s="3" t="s">
        <v>67</v>
      </c>
    </row>
    <row r="3339" spans="1:7" x14ac:dyDescent="0.25">
      <c r="A3339" s="3">
        <v>165242</v>
      </c>
      <c r="B3339" s="3" t="s">
        <v>10057</v>
      </c>
      <c r="C3339" s="3" t="s">
        <v>7726</v>
      </c>
      <c r="D3339" s="3" t="s">
        <v>9128</v>
      </c>
      <c r="E3339" s="3"/>
      <c r="F3339" s="3"/>
      <c r="G3339" s="3" t="s">
        <v>536</v>
      </c>
    </row>
    <row r="3340" spans="1:7" x14ac:dyDescent="0.25">
      <c r="A3340" s="3">
        <v>165244</v>
      </c>
      <c r="B3340" s="3" t="s">
        <v>7735</v>
      </c>
      <c r="C3340" s="3" t="s">
        <v>7736</v>
      </c>
      <c r="D3340" s="3" t="s">
        <v>9128</v>
      </c>
      <c r="E3340" s="3"/>
      <c r="F3340" s="3"/>
      <c r="G3340" s="3" t="s">
        <v>849</v>
      </c>
    </row>
    <row r="3341" spans="1:7" x14ac:dyDescent="0.25">
      <c r="A3341" s="3">
        <v>165262</v>
      </c>
      <c r="B3341" s="3" t="s">
        <v>10058</v>
      </c>
      <c r="C3341" s="3" t="s">
        <v>7737</v>
      </c>
      <c r="D3341" s="3" t="s">
        <v>7738</v>
      </c>
      <c r="E3341" s="3"/>
      <c r="F3341" s="3"/>
      <c r="G3341" s="3" t="s">
        <v>536</v>
      </c>
    </row>
    <row r="3342" spans="1:7" x14ac:dyDescent="0.25">
      <c r="A3342" s="3">
        <v>165263</v>
      </c>
      <c r="B3342" s="3" t="s">
        <v>7739</v>
      </c>
      <c r="C3342" s="3" t="s">
        <v>7740</v>
      </c>
      <c r="D3342" s="3" t="s">
        <v>7741</v>
      </c>
      <c r="E3342" s="3"/>
      <c r="F3342" s="3"/>
      <c r="G3342" s="3" t="s">
        <v>12</v>
      </c>
    </row>
    <row r="3343" spans="1:7" x14ac:dyDescent="0.25">
      <c r="A3343" s="3">
        <v>165264</v>
      </c>
      <c r="B3343" s="3" t="s">
        <v>7744</v>
      </c>
      <c r="C3343" s="3" t="s">
        <v>10059</v>
      </c>
      <c r="D3343" s="3" t="s">
        <v>10060</v>
      </c>
      <c r="E3343" s="3" t="s">
        <v>10061</v>
      </c>
      <c r="F3343" s="3"/>
      <c r="G3343" s="3" t="s">
        <v>447</v>
      </c>
    </row>
    <row r="3344" spans="1:7" x14ac:dyDescent="0.25">
      <c r="A3344" s="3">
        <v>165266</v>
      </c>
      <c r="B3344" s="3" t="s">
        <v>7745</v>
      </c>
      <c r="C3344" s="3" t="s">
        <v>10062</v>
      </c>
      <c r="D3344" s="3" t="s">
        <v>9128</v>
      </c>
      <c r="E3344" s="3"/>
      <c r="F3344" s="3"/>
      <c r="G3344" s="3" t="s">
        <v>12</v>
      </c>
    </row>
    <row r="3345" spans="1:7" x14ac:dyDescent="0.25">
      <c r="A3345" s="3">
        <v>165281</v>
      </c>
      <c r="B3345" s="3" t="s">
        <v>7746</v>
      </c>
      <c r="C3345" s="3" t="s">
        <v>7747</v>
      </c>
      <c r="D3345" s="3" t="s">
        <v>7748</v>
      </c>
      <c r="E3345" s="3"/>
      <c r="F3345" s="3"/>
      <c r="G3345" s="3" t="s">
        <v>67</v>
      </c>
    </row>
    <row r="3346" spans="1:7" x14ac:dyDescent="0.25">
      <c r="A3346" s="3">
        <v>165282</v>
      </c>
      <c r="B3346" s="3" t="s">
        <v>10063</v>
      </c>
      <c r="C3346" s="3" t="s">
        <v>10064</v>
      </c>
      <c r="D3346" s="3" t="s">
        <v>9128</v>
      </c>
      <c r="E3346" s="3"/>
      <c r="F3346" s="3"/>
      <c r="G3346" s="3" t="s">
        <v>186</v>
      </c>
    </row>
    <row r="3347" spans="1:7" x14ac:dyDescent="0.25">
      <c r="A3347" s="3">
        <v>165301</v>
      </c>
      <c r="B3347" s="3" t="s">
        <v>7749</v>
      </c>
      <c r="C3347" s="3" t="s">
        <v>7750</v>
      </c>
      <c r="D3347" s="3" t="s">
        <v>7751</v>
      </c>
      <c r="E3347" s="3"/>
      <c r="F3347" s="3"/>
      <c r="G3347" s="3" t="s">
        <v>697</v>
      </c>
    </row>
    <row r="3348" spans="1:7" x14ac:dyDescent="0.25">
      <c r="A3348" s="3">
        <v>165302</v>
      </c>
      <c r="B3348" s="3" t="s">
        <v>7752</v>
      </c>
      <c r="C3348" s="3" t="s">
        <v>10065</v>
      </c>
      <c r="D3348" s="3" t="s">
        <v>10066</v>
      </c>
      <c r="E3348" s="3"/>
      <c r="F3348" s="3"/>
      <c r="G3348" s="3" t="s">
        <v>480</v>
      </c>
    </row>
    <row r="3349" spans="1:7" x14ac:dyDescent="0.25">
      <c r="A3349" s="3">
        <v>165303</v>
      </c>
      <c r="B3349" s="3" t="s">
        <v>10067</v>
      </c>
      <c r="C3349" s="3" t="s">
        <v>10068</v>
      </c>
      <c r="D3349" s="3" t="s">
        <v>10069</v>
      </c>
      <c r="E3349" s="3" t="s">
        <v>843</v>
      </c>
      <c r="F3349" s="3"/>
      <c r="G3349" s="3" t="s">
        <v>9</v>
      </c>
    </row>
    <row r="3350" spans="1:7" x14ac:dyDescent="0.25">
      <c r="A3350" s="3">
        <v>165321</v>
      </c>
      <c r="B3350" s="3" t="s">
        <v>7753</v>
      </c>
      <c r="C3350" s="3" t="s">
        <v>7460</v>
      </c>
      <c r="D3350" s="3" t="s">
        <v>9128</v>
      </c>
      <c r="E3350" s="3"/>
      <c r="F3350" s="3"/>
      <c r="G3350" s="3" t="s">
        <v>643</v>
      </c>
    </row>
    <row r="3351" spans="1:7" x14ac:dyDescent="0.25">
      <c r="A3351" s="3">
        <v>165323</v>
      </c>
      <c r="B3351" s="3" t="s">
        <v>7754</v>
      </c>
      <c r="C3351" s="3" t="s">
        <v>7755</v>
      </c>
      <c r="D3351" s="3" t="s">
        <v>9128</v>
      </c>
      <c r="E3351" s="3"/>
      <c r="F3351" s="3"/>
      <c r="G3351" s="3" t="s">
        <v>186</v>
      </c>
    </row>
    <row r="3352" spans="1:7" x14ac:dyDescent="0.25">
      <c r="A3352" s="3">
        <v>165324</v>
      </c>
      <c r="B3352" s="3" t="s">
        <v>10070</v>
      </c>
      <c r="C3352" s="3" t="s">
        <v>7756</v>
      </c>
      <c r="D3352" s="3" t="s">
        <v>9128</v>
      </c>
      <c r="E3352" s="3"/>
      <c r="F3352" s="3"/>
      <c r="G3352" s="3" t="s">
        <v>536</v>
      </c>
    </row>
    <row r="3353" spans="1:7" x14ac:dyDescent="0.25">
      <c r="A3353" s="3">
        <v>165341</v>
      </c>
      <c r="B3353" s="3" t="s">
        <v>7757</v>
      </c>
      <c r="C3353" s="3" t="s">
        <v>7758</v>
      </c>
      <c r="D3353" s="3" t="s">
        <v>9128</v>
      </c>
      <c r="E3353" s="3"/>
      <c r="F3353" s="3"/>
      <c r="G3353" s="3" t="s">
        <v>67</v>
      </c>
    </row>
    <row r="3354" spans="1:7" x14ac:dyDescent="0.25">
      <c r="A3354" s="3">
        <v>165342</v>
      </c>
      <c r="B3354" s="3" t="s">
        <v>10186</v>
      </c>
      <c r="C3354" s="3" t="s">
        <v>7759</v>
      </c>
      <c r="D3354" s="3" t="s">
        <v>9128</v>
      </c>
      <c r="E3354" s="3"/>
      <c r="F3354" s="3"/>
      <c r="G3354" s="3" t="s">
        <v>67</v>
      </c>
    </row>
    <row r="3355" spans="1:7" x14ac:dyDescent="0.25">
      <c r="A3355" s="3">
        <v>165344</v>
      </c>
      <c r="B3355" s="3" t="s">
        <v>7760</v>
      </c>
      <c r="C3355" s="3" t="s">
        <v>7761</v>
      </c>
      <c r="D3355" s="3" t="s">
        <v>9128</v>
      </c>
      <c r="E3355" s="3"/>
      <c r="F3355" s="3"/>
      <c r="G3355" s="3" t="s">
        <v>67</v>
      </c>
    </row>
    <row r="3356" spans="1:7" x14ac:dyDescent="0.25">
      <c r="A3356" s="3">
        <v>165361</v>
      </c>
      <c r="B3356" s="3" t="s">
        <v>7772</v>
      </c>
      <c r="C3356" s="3" t="s">
        <v>7773</v>
      </c>
      <c r="D3356" s="3" t="s">
        <v>5372</v>
      </c>
      <c r="E3356" s="3"/>
      <c r="F3356" s="3"/>
      <c r="G3356" s="3" t="s">
        <v>34</v>
      </c>
    </row>
    <row r="3357" spans="1:7" x14ac:dyDescent="0.25">
      <c r="A3357" s="3">
        <v>165363</v>
      </c>
      <c r="B3357" s="3" t="s">
        <v>7774</v>
      </c>
      <c r="C3357" s="3" t="s">
        <v>7775</v>
      </c>
      <c r="D3357" s="3" t="s">
        <v>9128</v>
      </c>
      <c r="E3357" s="3"/>
      <c r="F3357" s="3"/>
      <c r="G3357" s="3" t="s">
        <v>67</v>
      </c>
    </row>
    <row r="3358" spans="1:7" x14ac:dyDescent="0.25">
      <c r="A3358" s="3">
        <v>165364</v>
      </c>
      <c r="B3358" s="3" t="s">
        <v>7776</v>
      </c>
      <c r="C3358" s="3" t="s">
        <v>7777</v>
      </c>
      <c r="D3358" s="3" t="s">
        <v>10071</v>
      </c>
      <c r="E3358" s="3"/>
      <c r="F3358" s="3"/>
      <c r="G3358" s="3" t="s">
        <v>357</v>
      </c>
    </row>
    <row r="3359" spans="1:7" x14ac:dyDescent="0.25">
      <c r="A3359" s="3">
        <v>165382</v>
      </c>
      <c r="B3359" s="3" t="s">
        <v>7778</v>
      </c>
      <c r="C3359" s="3" t="s">
        <v>7779</v>
      </c>
      <c r="D3359" s="3" t="s">
        <v>9128</v>
      </c>
      <c r="E3359" s="3"/>
      <c r="F3359" s="3"/>
      <c r="G3359" s="3" t="s">
        <v>67</v>
      </c>
    </row>
    <row r="3360" spans="1:7" x14ac:dyDescent="0.25">
      <c r="A3360" s="3">
        <v>165402</v>
      </c>
      <c r="B3360" s="3" t="s">
        <v>7780</v>
      </c>
      <c r="C3360" s="3" t="s">
        <v>7781</v>
      </c>
      <c r="D3360" s="3" t="s">
        <v>464</v>
      </c>
      <c r="E3360" s="3" t="s">
        <v>465</v>
      </c>
      <c r="F3360" s="3" t="s">
        <v>7782</v>
      </c>
      <c r="G3360" s="3" t="s">
        <v>27</v>
      </c>
    </row>
    <row r="3361" spans="1:7" x14ac:dyDescent="0.25">
      <c r="A3361" s="3">
        <v>165405</v>
      </c>
      <c r="B3361" s="3" t="s">
        <v>10072</v>
      </c>
      <c r="C3361" s="3" t="s">
        <v>7897</v>
      </c>
      <c r="D3361" s="3" t="s">
        <v>7898</v>
      </c>
      <c r="E3361" s="3"/>
      <c r="F3361" s="3"/>
      <c r="G3361" s="3" t="s">
        <v>536</v>
      </c>
    </row>
    <row r="3362" spans="1:7" x14ac:dyDescent="0.25">
      <c r="A3362" s="3">
        <v>165422</v>
      </c>
      <c r="B3362" s="3" t="s">
        <v>7783</v>
      </c>
      <c r="C3362" s="3" t="s">
        <v>7784</v>
      </c>
      <c r="D3362" s="3" t="s">
        <v>9128</v>
      </c>
      <c r="E3362" s="3"/>
      <c r="F3362" s="3"/>
      <c r="G3362" s="3" t="s">
        <v>67</v>
      </c>
    </row>
    <row r="3363" spans="1:7" x14ac:dyDescent="0.25">
      <c r="A3363" s="3">
        <v>165423</v>
      </c>
      <c r="B3363" s="3" t="s">
        <v>7785</v>
      </c>
      <c r="C3363" s="3" t="s">
        <v>7786</v>
      </c>
      <c r="D3363" s="3" t="s">
        <v>9128</v>
      </c>
      <c r="E3363" s="3"/>
      <c r="F3363" s="3"/>
      <c r="G3363" s="3" t="s">
        <v>67</v>
      </c>
    </row>
    <row r="3364" spans="1:7" x14ac:dyDescent="0.25">
      <c r="A3364" s="3">
        <v>165424</v>
      </c>
      <c r="B3364" s="3" t="s">
        <v>7787</v>
      </c>
      <c r="C3364" s="3" t="s">
        <v>7788</v>
      </c>
      <c r="D3364" s="3" t="s">
        <v>7789</v>
      </c>
      <c r="E3364" s="3"/>
      <c r="F3364" s="3"/>
      <c r="G3364" s="3" t="s">
        <v>67</v>
      </c>
    </row>
    <row r="3365" spans="1:7" x14ac:dyDescent="0.25">
      <c r="A3365" s="3">
        <v>165441</v>
      </c>
      <c r="B3365" s="3" t="s">
        <v>7790</v>
      </c>
      <c r="C3365" s="3" t="s">
        <v>7791</v>
      </c>
      <c r="D3365" s="3" t="s">
        <v>10073</v>
      </c>
      <c r="E3365" s="3"/>
      <c r="F3365" s="3"/>
      <c r="G3365" s="3" t="s">
        <v>67</v>
      </c>
    </row>
    <row r="3366" spans="1:7" x14ac:dyDescent="0.25">
      <c r="A3366" s="3">
        <v>165442</v>
      </c>
      <c r="B3366" s="3" t="s">
        <v>10074</v>
      </c>
      <c r="C3366" s="3" t="s">
        <v>7816</v>
      </c>
      <c r="D3366" s="3" t="s">
        <v>7817</v>
      </c>
      <c r="E3366" s="3" t="s">
        <v>7818</v>
      </c>
      <c r="F3366" s="3"/>
      <c r="G3366" s="3" t="s">
        <v>2377</v>
      </c>
    </row>
    <row r="3367" spans="1:7" x14ac:dyDescent="0.25">
      <c r="A3367" s="3">
        <v>165462</v>
      </c>
      <c r="B3367" s="3" t="s">
        <v>10075</v>
      </c>
      <c r="C3367" s="3" t="s">
        <v>7819</v>
      </c>
      <c r="D3367" s="3" t="s">
        <v>9128</v>
      </c>
      <c r="E3367" s="3"/>
      <c r="F3367" s="3"/>
      <c r="G3367" s="3" t="s">
        <v>536</v>
      </c>
    </row>
    <row r="3368" spans="1:7" x14ac:dyDescent="0.25">
      <c r="A3368" s="3">
        <v>165465</v>
      </c>
      <c r="B3368" s="3" t="s">
        <v>7820</v>
      </c>
      <c r="C3368" s="3" t="s">
        <v>7821</v>
      </c>
      <c r="D3368" s="3" t="s">
        <v>9128</v>
      </c>
      <c r="E3368" s="3"/>
      <c r="F3368" s="3"/>
      <c r="G3368" s="3" t="s">
        <v>67</v>
      </c>
    </row>
    <row r="3369" spans="1:7" x14ac:dyDescent="0.25">
      <c r="A3369" s="3">
        <v>165466</v>
      </c>
      <c r="B3369" s="3" t="s">
        <v>7822</v>
      </c>
      <c r="C3369" s="3" t="s">
        <v>7823</v>
      </c>
      <c r="D3369" s="3" t="s">
        <v>9128</v>
      </c>
      <c r="E3369" s="3"/>
      <c r="F3369" s="3"/>
      <c r="G3369" s="3" t="s">
        <v>27</v>
      </c>
    </row>
    <row r="3370" spans="1:7" x14ac:dyDescent="0.25">
      <c r="A3370" s="3">
        <v>165468</v>
      </c>
      <c r="B3370" s="3" t="s">
        <v>7824</v>
      </c>
      <c r="C3370" s="3" t="s">
        <v>7825</v>
      </c>
      <c r="D3370" s="3" t="s">
        <v>7826</v>
      </c>
      <c r="E3370" s="3"/>
      <c r="F3370" s="3"/>
      <c r="G3370" s="3" t="s">
        <v>12</v>
      </c>
    </row>
    <row r="3371" spans="1:7" x14ac:dyDescent="0.25">
      <c r="A3371" s="3">
        <v>165481</v>
      </c>
      <c r="B3371" s="3" t="s">
        <v>7827</v>
      </c>
      <c r="C3371" s="3" t="s">
        <v>7828</v>
      </c>
      <c r="D3371" s="3" t="s">
        <v>7829</v>
      </c>
      <c r="E3371" s="3" t="s">
        <v>10076</v>
      </c>
      <c r="F3371" s="3"/>
      <c r="G3371" s="3" t="s">
        <v>1339</v>
      </c>
    </row>
    <row r="3372" spans="1:7" x14ac:dyDescent="0.25">
      <c r="A3372" s="3">
        <v>165482</v>
      </c>
      <c r="B3372" s="3" t="s">
        <v>7830</v>
      </c>
      <c r="C3372" s="3" t="s">
        <v>10077</v>
      </c>
      <c r="D3372" s="3" t="s">
        <v>10078</v>
      </c>
      <c r="E3372" s="3" t="s">
        <v>7831</v>
      </c>
      <c r="F3372" s="3"/>
      <c r="G3372" s="3" t="s">
        <v>643</v>
      </c>
    </row>
    <row r="3373" spans="1:7" x14ac:dyDescent="0.25">
      <c r="A3373" s="3">
        <v>165501</v>
      </c>
      <c r="B3373" s="3" t="s">
        <v>7832</v>
      </c>
      <c r="C3373" s="3" t="s">
        <v>10079</v>
      </c>
      <c r="D3373" s="3" t="s">
        <v>7833</v>
      </c>
      <c r="E3373" s="3" t="s">
        <v>7834</v>
      </c>
      <c r="F3373" s="3"/>
      <c r="G3373" s="3" t="s">
        <v>67</v>
      </c>
    </row>
    <row r="3374" spans="1:7" x14ac:dyDescent="0.25">
      <c r="A3374" s="3">
        <v>165522</v>
      </c>
      <c r="B3374" s="3" t="s">
        <v>7835</v>
      </c>
      <c r="C3374" s="3" t="s">
        <v>7836</v>
      </c>
      <c r="D3374" s="3" t="s">
        <v>10080</v>
      </c>
      <c r="E3374" s="3" t="s">
        <v>10081</v>
      </c>
      <c r="F3374" s="3" t="s">
        <v>10082</v>
      </c>
      <c r="G3374" s="3" t="s">
        <v>67</v>
      </c>
    </row>
    <row r="3375" spans="1:7" x14ac:dyDescent="0.25">
      <c r="A3375" s="3">
        <v>165523</v>
      </c>
      <c r="B3375" s="3" t="s">
        <v>8933</v>
      </c>
      <c r="C3375" s="3" t="s">
        <v>8934</v>
      </c>
      <c r="D3375" s="3" t="s">
        <v>9128</v>
      </c>
      <c r="E3375" s="3"/>
      <c r="F3375" s="3"/>
      <c r="G3375" s="3" t="s">
        <v>1454</v>
      </c>
    </row>
    <row r="3376" spans="1:7" x14ac:dyDescent="0.25">
      <c r="A3376" s="3">
        <v>165541</v>
      </c>
      <c r="B3376" s="3" t="s">
        <v>10083</v>
      </c>
      <c r="C3376" s="3" t="s">
        <v>7838</v>
      </c>
      <c r="D3376" s="3" t="s">
        <v>9128</v>
      </c>
      <c r="E3376" s="3"/>
      <c r="F3376" s="3"/>
      <c r="G3376" s="3" t="s">
        <v>536</v>
      </c>
    </row>
    <row r="3377" spans="1:7" x14ac:dyDescent="0.25">
      <c r="A3377" s="3">
        <v>165542</v>
      </c>
      <c r="B3377" s="3" t="s">
        <v>10084</v>
      </c>
      <c r="C3377" s="3" t="s">
        <v>10085</v>
      </c>
      <c r="D3377" s="3" t="s">
        <v>1101</v>
      </c>
      <c r="E3377" s="3"/>
      <c r="F3377" s="3"/>
      <c r="G3377" s="3" t="s">
        <v>1102</v>
      </c>
    </row>
    <row r="3378" spans="1:7" x14ac:dyDescent="0.25">
      <c r="A3378" s="3">
        <v>165565</v>
      </c>
      <c r="B3378" s="3" t="s">
        <v>7839</v>
      </c>
      <c r="C3378" s="3" t="s">
        <v>7840</v>
      </c>
      <c r="D3378" s="3" t="s">
        <v>10086</v>
      </c>
      <c r="E3378" s="3" t="s">
        <v>7422</v>
      </c>
      <c r="F3378" s="3"/>
      <c r="G3378" s="3" t="s">
        <v>2377</v>
      </c>
    </row>
    <row r="3379" spans="1:7" x14ac:dyDescent="0.25">
      <c r="A3379" s="3">
        <v>165582</v>
      </c>
      <c r="B3379" s="3" t="s">
        <v>7841</v>
      </c>
      <c r="C3379" s="3" t="s">
        <v>7842</v>
      </c>
      <c r="D3379" s="3" t="s">
        <v>7843</v>
      </c>
      <c r="E3379" s="3"/>
      <c r="F3379" s="3"/>
      <c r="G3379" s="3" t="s">
        <v>849</v>
      </c>
    </row>
    <row r="3380" spans="1:7" x14ac:dyDescent="0.25">
      <c r="A3380" s="3">
        <v>165601</v>
      </c>
      <c r="B3380" s="3" t="s">
        <v>7844</v>
      </c>
      <c r="C3380" s="3" t="s">
        <v>7316</v>
      </c>
      <c r="D3380" s="3" t="s">
        <v>9128</v>
      </c>
      <c r="E3380" s="3"/>
      <c r="F3380" s="3"/>
      <c r="G3380" s="3" t="s">
        <v>67</v>
      </c>
    </row>
    <row r="3381" spans="1:7" x14ac:dyDescent="0.25">
      <c r="A3381" s="3">
        <v>165621</v>
      </c>
      <c r="B3381" s="3" t="s">
        <v>7845</v>
      </c>
      <c r="C3381" s="3" t="s">
        <v>7846</v>
      </c>
      <c r="D3381" s="3" t="s">
        <v>9128</v>
      </c>
      <c r="E3381" s="3"/>
      <c r="F3381" s="3"/>
      <c r="G3381" s="3" t="s">
        <v>27</v>
      </c>
    </row>
    <row r="3382" spans="1:7" x14ac:dyDescent="0.25">
      <c r="A3382" s="3">
        <v>165641</v>
      </c>
      <c r="B3382" s="3" t="s">
        <v>7847</v>
      </c>
      <c r="C3382" s="3" t="s">
        <v>7848</v>
      </c>
      <c r="D3382" s="3" t="s">
        <v>9128</v>
      </c>
      <c r="E3382" s="3"/>
      <c r="F3382" s="3"/>
      <c r="G3382" s="3" t="s">
        <v>67</v>
      </c>
    </row>
    <row r="3383" spans="1:7" x14ac:dyDescent="0.25">
      <c r="A3383" s="3">
        <v>165642</v>
      </c>
      <c r="B3383" s="3" t="s">
        <v>7849</v>
      </c>
      <c r="C3383" s="3" t="s">
        <v>7850</v>
      </c>
      <c r="D3383" s="3" t="s">
        <v>9128</v>
      </c>
      <c r="E3383" s="3"/>
      <c r="F3383" s="3"/>
      <c r="G3383" s="3" t="s">
        <v>67</v>
      </c>
    </row>
    <row r="3384" spans="1:7" x14ac:dyDescent="0.25">
      <c r="A3384" s="3">
        <v>165643</v>
      </c>
      <c r="B3384" s="3" t="s">
        <v>7851</v>
      </c>
      <c r="C3384" s="3" t="s">
        <v>7852</v>
      </c>
      <c r="D3384" s="3" t="s">
        <v>7853</v>
      </c>
      <c r="E3384" s="3" t="s">
        <v>7854</v>
      </c>
      <c r="F3384" s="3"/>
      <c r="G3384" s="3" t="s">
        <v>1948</v>
      </c>
    </row>
    <row r="3385" spans="1:7" x14ac:dyDescent="0.25">
      <c r="A3385" s="3">
        <v>165661</v>
      </c>
      <c r="B3385" s="3" t="s">
        <v>7856</v>
      </c>
      <c r="C3385" s="3" t="s">
        <v>7857</v>
      </c>
      <c r="D3385" s="3" t="s">
        <v>7858</v>
      </c>
      <c r="E3385" s="3"/>
      <c r="F3385" s="3"/>
      <c r="G3385" s="3" t="s">
        <v>536</v>
      </c>
    </row>
    <row r="3386" spans="1:7" x14ac:dyDescent="0.25">
      <c r="A3386" s="3">
        <v>165682</v>
      </c>
      <c r="B3386" s="3" t="s">
        <v>7859</v>
      </c>
      <c r="C3386" s="3" t="s">
        <v>7860</v>
      </c>
      <c r="D3386" s="3" t="s">
        <v>7861</v>
      </c>
      <c r="E3386" s="3"/>
      <c r="F3386" s="3"/>
      <c r="G3386" s="3" t="s">
        <v>67</v>
      </c>
    </row>
    <row r="3387" spans="1:7" x14ac:dyDescent="0.25">
      <c r="A3387" s="3">
        <v>165683</v>
      </c>
      <c r="B3387" s="3" t="s">
        <v>7862</v>
      </c>
      <c r="C3387" s="3" t="s">
        <v>7863</v>
      </c>
      <c r="D3387" s="3" t="s">
        <v>9128</v>
      </c>
      <c r="E3387" s="3"/>
      <c r="F3387" s="3"/>
      <c r="G3387" s="3" t="s">
        <v>67</v>
      </c>
    </row>
    <row r="3388" spans="1:7" x14ac:dyDescent="0.25">
      <c r="A3388" s="3">
        <v>165701</v>
      </c>
      <c r="B3388" s="3" t="s">
        <v>7864</v>
      </c>
      <c r="C3388" s="3" t="s">
        <v>7865</v>
      </c>
      <c r="D3388" s="3" t="s">
        <v>9128</v>
      </c>
      <c r="E3388" s="3"/>
      <c r="F3388" s="3"/>
      <c r="G3388" s="3" t="s">
        <v>27</v>
      </c>
    </row>
    <row r="3389" spans="1:7" x14ac:dyDescent="0.25">
      <c r="A3389" s="3">
        <v>165702</v>
      </c>
      <c r="B3389" s="3" t="s">
        <v>7866</v>
      </c>
      <c r="C3389" s="3" t="s">
        <v>7867</v>
      </c>
      <c r="D3389" s="3" t="s">
        <v>7868</v>
      </c>
      <c r="E3389" s="3" t="s">
        <v>7869</v>
      </c>
      <c r="F3389" s="3" t="s">
        <v>9784</v>
      </c>
      <c r="G3389" s="3" t="s">
        <v>226</v>
      </c>
    </row>
    <row r="3390" spans="1:7" x14ac:dyDescent="0.25">
      <c r="A3390" s="3">
        <v>165721</v>
      </c>
      <c r="B3390" s="3" t="s">
        <v>7877</v>
      </c>
      <c r="C3390" s="3" t="s">
        <v>7598</v>
      </c>
      <c r="D3390" s="3" t="s">
        <v>7878</v>
      </c>
      <c r="E3390" s="3" t="s">
        <v>7879</v>
      </c>
      <c r="F3390" s="3" t="s">
        <v>7880</v>
      </c>
      <c r="G3390" s="3" t="s">
        <v>2746</v>
      </c>
    </row>
    <row r="3391" spans="1:7" x14ac:dyDescent="0.25">
      <c r="A3391" s="3">
        <v>165783</v>
      </c>
      <c r="B3391" s="3" t="s">
        <v>10087</v>
      </c>
      <c r="C3391" s="3" t="s">
        <v>8043</v>
      </c>
      <c r="D3391" s="3" t="s">
        <v>9128</v>
      </c>
      <c r="E3391" s="3"/>
      <c r="F3391" s="3"/>
      <c r="G3391" s="3" t="s">
        <v>67</v>
      </c>
    </row>
    <row r="3392" spans="1:7" x14ac:dyDescent="0.25">
      <c r="A3392" s="3">
        <v>165784</v>
      </c>
      <c r="B3392" s="3" t="s">
        <v>7881</v>
      </c>
      <c r="C3392" s="3" t="s">
        <v>7882</v>
      </c>
      <c r="D3392" s="3" t="s">
        <v>7883</v>
      </c>
      <c r="E3392" s="3"/>
      <c r="F3392" s="3"/>
      <c r="G3392" s="3" t="s">
        <v>67</v>
      </c>
    </row>
    <row r="3393" spans="1:7" x14ac:dyDescent="0.25">
      <c r="A3393" s="3">
        <v>165785</v>
      </c>
      <c r="B3393" s="3" t="s">
        <v>7884</v>
      </c>
      <c r="C3393" s="3" t="s">
        <v>7885</v>
      </c>
      <c r="D3393" s="3" t="s">
        <v>9128</v>
      </c>
      <c r="E3393" s="3"/>
      <c r="F3393" s="3"/>
      <c r="G3393" s="3" t="s">
        <v>12</v>
      </c>
    </row>
    <row r="3394" spans="1:7" x14ac:dyDescent="0.25">
      <c r="A3394" s="3">
        <v>165881</v>
      </c>
      <c r="B3394" s="3" t="s">
        <v>7900</v>
      </c>
      <c r="C3394" s="3" t="s">
        <v>7901</v>
      </c>
      <c r="D3394" s="3" t="s">
        <v>9128</v>
      </c>
      <c r="E3394" s="3"/>
      <c r="F3394" s="3"/>
      <c r="G3394" s="3" t="s">
        <v>536</v>
      </c>
    </row>
    <row r="3395" spans="1:7" x14ac:dyDescent="0.25">
      <c r="A3395" s="3">
        <v>165901</v>
      </c>
      <c r="B3395" s="3" t="s">
        <v>7902</v>
      </c>
      <c r="C3395" s="3" t="s">
        <v>7903</v>
      </c>
      <c r="D3395" s="3" t="s">
        <v>9128</v>
      </c>
      <c r="E3395" s="3"/>
      <c r="F3395" s="3"/>
      <c r="G3395" s="3" t="s">
        <v>27</v>
      </c>
    </row>
    <row r="3396" spans="1:7" x14ac:dyDescent="0.25">
      <c r="A3396" s="3">
        <v>165922</v>
      </c>
      <c r="B3396" s="3" t="s">
        <v>7904</v>
      </c>
      <c r="C3396" s="3" t="s">
        <v>7905</v>
      </c>
      <c r="D3396" s="3" t="s">
        <v>7906</v>
      </c>
      <c r="E3396" s="3" t="s">
        <v>7907</v>
      </c>
      <c r="F3396" s="3" t="s">
        <v>10088</v>
      </c>
      <c r="G3396" s="3" t="s">
        <v>226</v>
      </c>
    </row>
    <row r="3397" spans="1:7" x14ac:dyDescent="0.25">
      <c r="A3397" s="3">
        <v>165923</v>
      </c>
      <c r="B3397" s="3" t="s">
        <v>10089</v>
      </c>
      <c r="C3397" s="3" t="s">
        <v>7908</v>
      </c>
      <c r="D3397" s="3" t="s">
        <v>9128</v>
      </c>
      <c r="E3397" s="3"/>
      <c r="F3397" s="3"/>
      <c r="G3397" s="3" t="s">
        <v>536</v>
      </c>
    </row>
    <row r="3398" spans="1:7" x14ac:dyDescent="0.25">
      <c r="A3398" s="3">
        <v>165941</v>
      </c>
      <c r="B3398" s="3" t="s">
        <v>8935</v>
      </c>
      <c r="C3398" s="3" t="s">
        <v>8936</v>
      </c>
      <c r="D3398" s="3" t="s">
        <v>8937</v>
      </c>
      <c r="E3398" s="3"/>
      <c r="F3398" s="3"/>
      <c r="G3398" s="3" t="s">
        <v>553</v>
      </c>
    </row>
    <row r="3399" spans="1:7" x14ac:dyDescent="0.25">
      <c r="A3399" s="3">
        <v>165961</v>
      </c>
      <c r="B3399" s="3" t="s">
        <v>7909</v>
      </c>
      <c r="C3399" s="3" t="s">
        <v>7910</v>
      </c>
      <c r="D3399" s="3" t="s">
        <v>4324</v>
      </c>
      <c r="E3399" s="3"/>
      <c r="F3399" s="3"/>
      <c r="G3399" s="3" t="s">
        <v>9</v>
      </c>
    </row>
    <row r="3400" spans="1:7" x14ac:dyDescent="0.25">
      <c r="A3400" s="3">
        <v>165962</v>
      </c>
      <c r="B3400" s="3" t="s">
        <v>10090</v>
      </c>
      <c r="C3400" s="3" t="s">
        <v>8938</v>
      </c>
      <c r="D3400" s="3" t="s">
        <v>4627</v>
      </c>
      <c r="E3400" s="3" t="s">
        <v>8939</v>
      </c>
      <c r="F3400" s="3"/>
      <c r="G3400" s="3" t="s">
        <v>480</v>
      </c>
    </row>
    <row r="3401" spans="1:7" x14ac:dyDescent="0.25">
      <c r="A3401" s="3">
        <v>165982</v>
      </c>
      <c r="B3401" s="3" t="s">
        <v>7916</v>
      </c>
      <c r="C3401" s="3" t="s">
        <v>211</v>
      </c>
      <c r="D3401" s="3" t="s">
        <v>7917</v>
      </c>
      <c r="E3401" s="3"/>
      <c r="F3401" s="3"/>
      <c r="G3401" s="3" t="s">
        <v>67</v>
      </c>
    </row>
    <row r="3402" spans="1:7" x14ac:dyDescent="0.25">
      <c r="A3402" s="3">
        <v>165985</v>
      </c>
      <c r="B3402" s="3" t="s">
        <v>7918</v>
      </c>
      <c r="C3402" s="3" t="s">
        <v>7919</v>
      </c>
      <c r="D3402" s="3" t="s">
        <v>7920</v>
      </c>
      <c r="E3402" s="3" t="s">
        <v>2560</v>
      </c>
      <c r="F3402" s="3"/>
      <c r="G3402" s="3" t="s">
        <v>9</v>
      </c>
    </row>
    <row r="3403" spans="1:7" x14ac:dyDescent="0.25">
      <c r="A3403" s="3">
        <v>165987</v>
      </c>
      <c r="B3403" s="3" t="s">
        <v>7921</v>
      </c>
      <c r="C3403" s="3" t="s">
        <v>7922</v>
      </c>
      <c r="D3403" s="3" t="s">
        <v>9128</v>
      </c>
      <c r="E3403" s="3"/>
      <c r="F3403" s="3"/>
      <c r="G3403" s="3" t="s">
        <v>67</v>
      </c>
    </row>
    <row r="3404" spans="1:7" x14ac:dyDescent="0.25">
      <c r="A3404" s="3">
        <v>166001</v>
      </c>
      <c r="B3404" s="3" t="s">
        <v>10091</v>
      </c>
      <c r="C3404" s="3" t="s">
        <v>7923</v>
      </c>
      <c r="D3404" s="3" t="s">
        <v>7924</v>
      </c>
      <c r="E3404" s="3" t="s">
        <v>7925</v>
      </c>
      <c r="F3404" s="3"/>
      <c r="G3404" s="3" t="s">
        <v>536</v>
      </c>
    </row>
    <row r="3405" spans="1:7" x14ac:dyDescent="0.25">
      <c r="A3405" s="3">
        <v>166062</v>
      </c>
      <c r="B3405" s="3" t="s">
        <v>7935</v>
      </c>
      <c r="C3405" s="3" t="s">
        <v>7936</v>
      </c>
      <c r="D3405" s="3" t="s">
        <v>9128</v>
      </c>
      <c r="E3405" s="3"/>
      <c r="F3405" s="3"/>
      <c r="G3405" s="3" t="s">
        <v>27</v>
      </c>
    </row>
    <row r="3406" spans="1:7" x14ac:dyDescent="0.25">
      <c r="A3406" s="3">
        <v>166063</v>
      </c>
      <c r="B3406" s="3" t="s">
        <v>8940</v>
      </c>
      <c r="C3406" s="3" t="s">
        <v>8941</v>
      </c>
      <c r="D3406" s="3" t="s">
        <v>8942</v>
      </c>
      <c r="E3406" s="3" t="s">
        <v>14</v>
      </c>
      <c r="F3406" s="3"/>
      <c r="G3406" s="3" t="s">
        <v>9</v>
      </c>
    </row>
    <row r="3407" spans="1:7" x14ac:dyDescent="0.25">
      <c r="A3407" s="3">
        <v>166064</v>
      </c>
      <c r="B3407" s="3" t="s">
        <v>7937</v>
      </c>
      <c r="C3407" s="3" t="s">
        <v>7938</v>
      </c>
      <c r="D3407" s="3" t="s">
        <v>3839</v>
      </c>
      <c r="E3407" s="3"/>
      <c r="F3407" s="3"/>
      <c r="G3407" s="3" t="s">
        <v>67</v>
      </c>
    </row>
    <row r="3408" spans="1:7" x14ac:dyDescent="0.25">
      <c r="A3408" s="3">
        <v>166065</v>
      </c>
      <c r="B3408" s="3" t="s">
        <v>7939</v>
      </c>
      <c r="C3408" s="3" t="s">
        <v>4378</v>
      </c>
      <c r="D3408" s="3" t="s">
        <v>7940</v>
      </c>
      <c r="E3408" s="3"/>
      <c r="F3408" s="3"/>
      <c r="G3408" s="3" t="s">
        <v>67</v>
      </c>
    </row>
    <row r="3409" spans="1:7" x14ac:dyDescent="0.25">
      <c r="A3409" s="3">
        <v>166081</v>
      </c>
      <c r="B3409" s="3" t="s">
        <v>10092</v>
      </c>
      <c r="C3409" s="3" t="s">
        <v>10093</v>
      </c>
      <c r="D3409" s="3" t="s">
        <v>10094</v>
      </c>
      <c r="E3409" s="3"/>
      <c r="F3409" s="3"/>
      <c r="G3409" s="3" t="s">
        <v>624</v>
      </c>
    </row>
    <row r="3410" spans="1:7" x14ac:dyDescent="0.25">
      <c r="A3410" s="3">
        <v>166083</v>
      </c>
      <c r="B3410" s="3" t="s">
        <v>7941</v>
      </c>
      <c r="C3410" s="3" t="s">
        <v>7942</v>
      </c>
      <c r="D3410" s="3" t="s">
        <v>9128</v>
      </c>
      <c r="E3410" s="3"/>
      <c r="F3410" s="3"/>
      <c r="G3410" s="3" t="s">
        <v>790</v>
      </c>
    </row>
    <row r="3411" spans="1:7" x14ac:dyDescent="0.25">
      <c r="A3411" s="3">
        <v>166085</v>
      </c>
      <c r="B3411" s="3" t="s">
        <v>8943</v>
      </c>
      <c r="C3411" s="3" t="s">
        <v>8944</v>
      </c>
      <c r="D3411" s="3" t="s">
        <v>8945</v>
      </c>
      <c r="E3411" s="3" t="s">
        <v>10095</v>
      </c>
      <c r="F3411" s="3"/>
      <c r="G3411" s="3" t="s">
        <v>1339</v>
      </c>
    </row>
    <row r="3412" spans="1:7" x14ac:dyDescent="0.25">
      <c r="A3412" s="3">
        <v>166101</v>
      </c>
      <c r="B3412" s="3" t="s">
        <v>10096</v>
      </c>
      <c r="C3412" s="3" t="s">
        <v>7943</v>
      </c>
      <c r="D3412" s="3" t="s">
        <v>7944</v>
      </c>
      <c r="E3412" s="3"/>
      <c r="F3412" s="3"/>
      <c r="G3412" s="3" t="s">
        <v>536</v>
      </c>
    </row>
    <row r="3413" spans="1:7" x14ac:dyDescent="0.25">
      <c r="A3413" s="3">
        <v>166102</v>
      </c>
      <c r="B3413" s="3" t="s">
        <v>10097</v>
      </c>
      <c r="C3413" s="3" t="s">
        <v>7945</v>
      </c>
      <c r="D3413" s="3" t="s">
        <v>7946</v>
      </c>
      <c r="E3413" s="3"/>
      <c r="F3413" s="3"/>
      <c r="G3413" s="3" t="s">
        <v>536</v>
      </c>
    </row>
    <row r="3414" spans="1:7" x14ac:dyDescent="0.25">
      <c r="A3414" s="3">
        <v>166103</v>
      </c>
      <c r="B3414" s="3" t="s">
        <v>7947</v>
      </c>
      <c r="C3414" s="3" t="s">
        <v>7948</v>
      </c>
      <c r="D3414" s="3" t="s">
        <v>7949</v>
      </c>
      <c r="E3414" s="3"/>
      <c r="F3414" s="3"/>
      <c r="G3414" s="3" t="s">
        <v>67</v>
      </c>
    </row>
    <row r="3415" spans="1:7" x14ac:dyDescent="0.25">
      <c r="A3415" s="3">
        <v>166104</v>
      </c>
      <c r="B3415" s="3" t="s">
        <v>7950</v>
      </c>
      <c r="C3415" s="3" t="s">
        <v>1097</v>
      </c>
      <c r="D3415" s="3" t="s">
        <v>7951</v>
      </c>
      <c r="E3415" s="3"/>
      <c r="F3415" s="3"/>
      <c r="G3415" s="3" t="s">
        <v>67</v>
      </c>
    </row>
    <row r="3416" spans="1:7" x14ac:dyDescent="0.25">
      <c r="A3416" s="3">
        <v>166106</v>
      </c>
      <c r="B3416" s="3" t="s">
        <v>8946</v>
      </c>
      <c r="C3416" s="3" t="s">
        <v>8947</v>
      </c>
      <c r="D3416" s="3" t="s">
        <v>8948</v>
      </c>
      <c r="E3416" s="3" t="s">
        <v>2560</v>
      </c>
      <c r="F3416" s="3"/>
      <c r="G3416" s="3" t="s">
        <v>9</v>
      </c>
    </row>
    <row r="3417" spans="1:7" x14ac:dyDescent="0.25">
      <c r="A3417" s="3">
        <v>166121</v>
      </c>
      <c r="B3417" s="3" t="s">
        <v>10098</v>
      </c>
      <c r="C3417" s="3" t="s">
        <v>7952</v>
      </c>
      <c r="D3417" s="3" t="s">
        <v>7953</v>
      </c>
      <c r="E3417" s="3"/>
      <c r="F3417" s="3"/>
      <c r="G3417" s="3" t="s">
        <v>536</v>
      </c>
    </row>
    <row r="3418" spans="1:7" x14ac:dyDescent="0.25">
      <c r="A3418" s="3">
        <v>166161</v>
      </c>
      <c r="B3418" s="3" t="s">
        <v>7962</v>
      </c>
      <c r="C3418" s="3" t="s">
        <v>7963</v>
      </c>
      <c r="D3418" s="3" t="s">
        <v>446</v>
      </c>
      <c r="E3418" s="3"/>
      <c r="F3418" s="3"/>
      <c r="G3418" s="3" t="s">
        <v>12</v>
      </c>
    </row>
    <row r="3419" spans="1:7" x14ac:dyDescent="0.25">
      <c r="A3419" s="3">
        <v>166162</v>
      </c>
      <c r="B3419" s="3" t="s">
        <v>7964</v>
      </c>
      <c r="C3419" s="3" t="s">
        <v>7963</v>
      </c>
      <c r="D3419" s="3" t="s">
        <v>446</v>
      </c>
      <c r="E3419" s="3"/>
      <c r="F3419" s="3"/>
      <c r="G3419" s="3" t="s">
        <v>12</v>
      </c>
    </row>
    <row r="3420" spans="1:7" x14ac:dyDescent="0.25">
      <c r="A3420" s="3">
        <v>166164</v>
      </c>
      <c r="B3420" s="3" t="s">
        <v>8949</v>
      </c>
      <c r="C3420" s="3" t="s">
        <v>8949</v>
      </c>
      <c r="D3420" s="3" t="s">
        <v>8950</v>
      </c>
      <c r="E3420" s="3" t="s">
        <v>8951</v>
      </c>
      <c r="F3420" s="3" t="s">
        <v>376</v>
      </c>
      <c r="G3420" s="3" t="s">
        <v>9</v>
      </c>
    </row>
    <row r="3421" spans="1:7" x14ac:dyDescent="0.25">
      <c r="A3421" s="3">
        <v>166182</v>
      </c>
      <c r="B3421" s="3" t="s">
        <v>7965</v>
      </c>
      <c r="C3421" s="3" t="s">
        <v>7966</v>
      </c>
      <c r="D3421" s="3" t="s">
        <v>9128</v>
      </c>
      <c r="E3421" s="3"/>
      <c r="F3421" s="3"/>
      <c r="G3421" s="3" t="s">
        <v>67</v>
      </c>
    </row>
    <row r="3422" spans="1:7" x14ac:dyDescent="0.25">
      <c r="A3422" s="3">
        <v>166202</v>
      </c>
      <c r="B3422" s="3" t="s">
        <v>7967</v>
      </c>
      <c r="C3422" s="3" t="s">
        <v>7968</v>
      </c>
      <c r="D3422" s="3" t="s">
        <v>9128</v>
      </c>
      <c r="E3422" s="3"/>
      <c r="F3422" s="3"/>
      <c r="G3422" s="3" t="s">
        <v>2068</v>
      </c>
    </row>
    <row r="3423" spans="1:7" x14ac:dyDescent="0.25">
      <c r="A3423" s="3">
        <v>166221</v>
      </c>
      <c r="B3423" s="3" t="s">
        <v>7970</v>
      </c>
      <c r="C3423" s="3" t="s">
        <v>7971</v>
      </c>
      <c r="D3423" s="3" t="s">
        <v>9128</v>
      </c>
      <c r="E3423" s="3"/>
      <c r="F3423" s="3"/>
      <c r="G3423" s="3" t="s">
        <v>27</v>
      </c>
    </row>
    <row r="3424" spans="1:7" x14ac:dyDescent="0.25">
      <c r="A3424" s="3">
        <v>166222</v>
      </c>
      <c r="B3424" s="3" t="s">
        <v>7972</v>
      </c>
      <c r="C3424" s="3" t="s">
        <v>10099</v>
      </c>
      <c r="D3424" s="3" t="s">
        <v>10100</v>
      </c>
      <c r="E3424" s="3"/>
      <c r="F3424" s="3"/>
      <c r="G3424" s="3" t="s">
        <v>27</v>
      </c>
    </row>
    <row r="3425" spans="1:7" x14ac:dyDescent="0.25">
      <c r="A3425" s="3">
        <v>166224</v>
      </c>
      <c r="B3425" s="3" t="s">
        <v>7973</v>
      </c>
      <c r="C3425" s="3" t="s">
        <v>211</v>
      </c>
      <c r="D3425" s="3" t="s">
        <v>7974</v>
      </c>
      <c r="E3425" s="3"/>
      <c r="F3425" s="3"/>
      <c r="G3425" s="3" t="s">
        <v>67</v>
      </c>
    </row>
    <row r="3426" spans="1:7" x14ac:dyDescent="0.25">
      <c r="A3426" s="3">
        <v>166225</v>
      </c>
      <c r="B3426" s="3" t="s">
        <v>7975</v>
      </c>
      <c r="C3426" s="3" t="s">
        <v>7976</v>
      </c>
      <c r="D3426" s="3" t="s">
        <v>9128</v>
      </c>
      <c r="E3426" s="3"/>
      <c r="F3426" s="3"/>
      <c r="G3426" s="3" t="s">
        <v>67</v>
      </c>
    </row>
    <row r="3427" spans="1:7" x14ac:dyDescent="0.25">
      <c r="A3427" s="3">
        <v>166241</v>
      </c>
      <c r="B3427" s="3" t="s">
        <v>7977</v>
      </c>
      <c r="C3427" s="3" t="s">
        <v>1302</v>
      </c>
      <c r="D3427" s="3" t="s">
        <v>7978</v>
      </c>
      <c r="E3427" s="3"/>
      <c r="F3427" s="3"/>
      <c r="G3427" s="3" t="s">
        <v>12</v>
      </c>
    </row>
    <row r="3428" spans="1:7" x14ac:dyDescent="0.25">
      <c r="A3428" s="3">
        <v>166282</v>
      </c>
      <c r="B3428" s="3" t="s">
        <v>7984</v>
      </c>
      <c r="C3428" s="3" t="s">
        <v>6173</v>
      </c>
      <c r="D3428" s="3" t="s">
        <v>7985</v>
      </c>
      <c r="E3428" s="3"/>
      <c r="F3428" s="3"/>
      <c r="G3428" s="3" t="s">
        <v>67</v>
      </c>
    </row>
    <row r="3429" spans="1:7" x14ac:dyDescent="0.25">
      <c r="A3429" s="3">
        <v>166301</v>
      </c>
      <c r="B3429" s="3" t="s">
        <v>7986</v>
      </c>
      <c r="C3429" s="3" t="s">
        <v>3365</v>
      </c>
      <c r="D3429" s="3" t="s">
        <v>7987</v>
      </c>
      <c r="E3429" s="3"/>
      <c r="F3429" s="3"/>
      <c r="G3429" s="3" t="s">
        <v>269</v>
      </c>
    </row>
    <row r="3430" spans="1:7" x14ac:dyDescent="0.25">
      <c r="A3430" s="3">
        <v>166302</v>
      </c>
      <c r="B3430" s="3" t="s">
        <v>7988</v>
      </c>
      <c r="C3430" s="3" t="s">
        <v>7989</v>
      </c>
      <c r="D3430" s="3" t="s">
        <v>7990</v>
      </c>
      <c r="E3430" s="3"/>
      <c r="F3430" s="3"/>
      <c r="G3430" s="3" t="s">
        <v>731</v>
      </c>
    </row>
    <row r="3431" spans="1:7" x14ac:dyDescent="0.25">
      <c r="A3431" s="3">
        <v>166322</v>
      </c>
      <c r="B3431" s="3" t="s">
        <v>7991</v>
      </c>
      <c r="C3431" s="3" t="s">
        <v>7992</v>
      </c>
      <c r="D3431" s="3" t="s">
        <v>7993</v>
      </c>
      <c r="E3431" s="3"/>
      <c r="F3431" s="3"/>
      <c r="G3431" s="3" t="s">
        <v>67</v>
      </c>
    </row>
    <row r="3432" spans="1:7" x14ac:dyDescent="0.25">
      <c r="A3432" s="3">
        <v>166363</v>
      </c>
      <c r="B3432" s="3" t="s">
        <v>10101</v>
      </c>
      <c r="C3432" s="3" t="s">
        <v>10102</v>
      </c>
      <c r="D3432" s="3" t="s">
        <v>10103</v>
      </c>
      <c r="E3432" s="3"/>
      <c r="F3432" s="3"/>
      <c r="G3432" s="3" t="s">
        <v>536</v>
      </c>
    </row>
    <row r="3433" spans="1:7" x14ac:dyDescent="0.25">
      <c r="A3433" s="3">
        <v>166365</v>
      </c>
      <c r="B3433" s="3" t="s">
        <v>8003</v>
      </c>
      <c r="C3433" s="3" t="s">
        <v>8004</v>
      </c>
      <c r="D3433" s="3" t="s">
        <v>9128</v>
      </c>
      <c r="E3433" s="3"/>
      <c r="F3433" s="3"/>
      <c r="G3433" s="3" t="s">
        <v>12</v>
      </c>
    </row>
    <row r="3434" spans="1:7" x14ac:dyDescent="0.25">
      <c r="A3434" s="3">
        <v>166381</v>
      </c>
      <c r="B3434" s="3" t="s">
        <v>8005</v>
      </c>
      <c r="C3434" s="3" t="s">
        <v>8006</v>
      </c>
      <c r="D3434" s="3" t="s">
        <v>4498</v>
      </c>
      <c r="E3434" s="3"/>
      <c r="F3434" s="3"/>
      <c r="G3434" s="3" t="s">
        <v>463</v>
      </c>
    </row>
    <row r="3435" spans="1:7" x14ac:dyDescent="0.25">
      <c r="A3435" s="3">
        <v>166387</v>
      </c>
      <c r="B3435" s="3" t="s">
        <v>8007</v>
      </c>
      <c r="C3435" s="3" t="s">
        <v>8008</v>
      </c>
      <c r="D3435" s="3" t="s">
        <v>8009</v>
      </c>
      <c r="E3435" s="3"/>
      <c r="F3435" s="3"/>
      <c r="G3435" s="3" t="s">
        <v>12</v>
      </c>
    </row>
    <row r="3436" spans="1:7" x14ac:dyDescent="0.25">
      <c r="A3436" s="3">
        <v>166401</v>
      </c>
      <c r="B3436" s="3" t="s">
        <v>8010</v>
      </c>
      <c r="C3436" s="3" t="s">
        <v>10104</v>
      </c>
      <c r="D3436" s="3" t="s">
        <v>10105</v>
      </c>
      <c r="E3436" s="3" t="s">
        <v>8011</v>
      </c>
      <c r="F3436" s="3"/>
      <c r="G3436" s="3" t="s">
        <v>67</v>
      </c>
    </row>
    <row r="3437" spans="1:7" x14ac:dyDescent="0.25">
      <c r="A3437" s="3">
        <v>166402</v>
      </c>
      <c r="B3437" s="3" t="s">
        <v>8012</v>
      </c>
      <c r="C3437" s="3" t="s">
        <v>10106</v>
      </c>
      <c r="D3437" s="3" t="s">
        <v>8884</v>
      </c>
      <c r="E3437" s="3" t="s">
        <v>10107</v>
      </c>
      <c r="F3437" s="3" t="s">
        <v>10108</v>
      </c>
      <c r="G3437" s="3" t="s">
        <v>67</v>
      </c>
    </row>
    <row r="3438" spans="1:7" x14ac:dyDescent="0.25">
      <c r="A3438" s="3">
        <v>166422</v>
      </c>
      <c r="B3438" s="3" t="s">
        <v>8013</v>
      </c>
      <c r="C3438" s="3" t="s">
        <v>1064</v>
      </c>
      <c r="D3438" s="3" t="s">
        <v>9128</v>
      </c>
      <c r="E3438" s="3"/>
      <c r="F3438" s="3"/>
      <c r="G3438" s="3" t="s">
        <v>27</v>
      </c>
    </row>
    <row r="3439" spans="1:7" x14ac:dyDescent="0.25">
      <c r="A3439" s="3">
        <v>166423</v>
      </c>
      <c r="B3439" s="3" t="s">
        <v>8014</v>
      </c>
      <c r="C3439" s="3" t="s">
        <v>8015</v>
      </c>
      <c r="D3439" s="3" t="s">
        <v>9128</v>
      </c>
      <c r="E3439" s="3"/>
      <c r="F3439" s="3"/>
      <c r="G3439" s="3" t="s">
        <v>27</v>
      </c>
    </row>
    <row r="3440" spans="1:7" x14ac:dyDescent="0.25">
      <c r="A3440" s="3">
        <v>166424</v>
      </c>
      <c r="B3440" s="3" t="s">
        <v>8016</v>
      </c>
      <c r="C3440" s="3" t="s">
        <v>8017</v>
      </c>
      <c r="D3440" s="3" t="s">
        <v>8018</v>
      </c>
      <c r="E3440" s="3"/>
      <c r="F3440" s="3"/>
      <c r="G3440" s="3" t="s">
        <v>263</v>
      </c>
    </row>
    <row r="3441" spans="1:7" x14ac:dyDescent="0.25">
      <c r="A3441" s="3">
        <v>166441</v>
      </c>
      <c r="B3441" s="3" t="s">
        <v>8028</v>
      </c>
      <c r="C3441" s="3" t="s">
        <v>8029</v>
      </c>
      <c r="D3441" s="3" t="s">
        <v>8030</v>
      </c>
      <c r="E3441" s="3"/>
      <c r="F3441" s="3"/>
      <c r="G3441" s="3" t="s">
        <v>67</v>
      </c>
    </row>
    <row r="3442" spans="1:7" x14ac:dyDescent="0.25">
      <c r="A3442" s="3">
        <v>166443</v>
      </c>
      <c r="B3442" s="3" t="s">
        <v>8952</v>
      </c>
      <c r="C3442" s="3" t="s">
        <v>8953</v>
      </c>
      <c r="D3442" s="3" t="s">
        <v>8954</v>
      </c>
      <c r="E3442" s="3"/>
      <c r="F3442" s="3"/>
      <c r="G3442" s="3" t="s">
        <v>1277</v>
      </c>
    </row>
    <row r="3443" spans="1:7" x14ac:dyDescent="0.25">
      <c r="A3443" s="3">
        <v>166444</v>
      </c>
      <c r="B3443" s="3" t="s">
        <v>8031</v>
      </c>
      <c r="C3443" s="3" t="s">
        <v>8032</v>
      </c>
      <c r="D3443" s="3" t="s">
        <v>9128</v>
      </c>
      <c r="E3443" s="3"/>
      <c r="F3443" s="3"/>
      <c r="G3443" s="3" t="s">
        <v>27</v>
      </c>
    </row>
    <row r="3444" spans="1:7" x14ac:dyDescent="0.25">
      <c r="A3444" s="3">
        <v>166461</v>
      </c>
      <c r="B3444" s="3" t="s">
        <v>8033</v>
      </c>
      <c r="C3444" s="3" t="s">
        <v>10109</v>
      </c>
      <c r="D3444" s="3" t="s">
        <v>8034</v>
      </c>
      <c r="E3444" s="3"/>
      <c r="F3444" s="3"/>
      <c r="G3444" s="3" t="s">
        <v>67</v>
      </c>
    </row>
    <row r="3445" spans="1:7" x14ac:dyDescent="0.25">
      <c r="A3445" s="3">
        <v>166482</v>
      </c>
      <c r="B3445" s="3" t="s">
        <v>8035</v>
      </c>
      <c r="C3445" s="3" t="s">
        <v>8036</v>
      </c>
      <c r="D3445" s="3" t="s">
        <v>10110</v>
      </c>
      <c r="E3445" s="3"/>
      <c r="F3445" s="3"/>
      <c r="G3445" s="3" t="s">
        <v>697</v>
      </c>
    </row>
    <row r="3446" spans="1:7" x14ac:dyDescent="0.25">
      <c r="A3446" s="3">
        <v>166501</v>
      </c>
      <c r="B3446" s="3" t="s">
        <v>10111</v>
      </c>
      <c r="C3446" s="3" t="s">
        <v>8044</v>
      </c>
      <c r="D3446" s="3" t="s">
        <v>8045</v>
      </c>
      <c r="E3446" s="3"/>
      <c r="F3446" s="3"/>
      <c r="G3446" s="3" t="s">
        <v>536</v>
      </c>
    </row>
    <row r="3447" spans="1:7" x14ac:dyDescent="0.25">
      <c r="A3447" s="3">
        <v>166502</v>
      </c>
      <c r="B3447" s="3" t="s">
        <v>8955</v>
      </c>
      <c r="C3447" s="3" t="s">
        <v>8956</v>
      </c>
      <c r="D3447" s="3" t="s">
        <v>9128</v>
      </c>
      <c r="E3447" s="3"/>
      <c r="F3447" s="3"/>
      <c r="G3447" s="3" t="s">
        <v>307</v>
      </c>
    </row>
    <row r="3448" spans="1:7" x14ac:dyDescent="0.25">
      <c r="A3448" s="3">
        <v>166522</v>
      </c>
      <c r="B3448" s="3" t="s">
        <v>8046</v>
      </c>
      <c r="C3448" s="3" t="s">
        <v>502</v>
      </c>
      <c r="D3448" s="3" t="s">
        <v>8047</v>
      </c>
      <c r="E3448" s="3"/>
      <c r="F3448" s="3"/>
      <c r="G3448" s="3" t="s">
        <v>67</v>
      </c>
    </row>
    <row r="3449" spans="1:7" x14ac:dyDescent="0.25">
      <c r="A3449" s="3">
        <v>166523</v>
      </c>
      <c r="B3449" s="3" t="s">
        <v>8048</v>
      </c>
      <c r="C3449" s="3" t="s">
        <v>8049</v>
      </c>
      <c r="D3449" s="3" t="s">
        <v>8050</v>
      </c>
      <c r="E3449" s="3"/>
      <c r="F3449" s="3"/>
      <c r="G3449" s="3" t="s">
        <v>67</v>
      </c>
    </row>
    <row r="3450" spans="1:7" x14ac:dyDescent="0.25">
      <c r="A3450" s="3">
        <v>166563</v>
      </c>
      <c r="B3450" s="3" t="s">
        <v>8051</v>
      </c>
      <c r="C3450" s="3" t="s">
        <v>211</v>
      </c>
      <c r="D3450" s="3" t="s">
        <v>8052</v>
      </c>
      <c r="E3450" s="3"/>
      <c r="F3450" s="3"/>
      <c r="G3450" s="3" t="s">
        <v>67</v>
      </c>
    </row>
    <row r="3451" spans="1:7" x14ac:dyDescent="0.25">
      <c r="A3451" s="3">
        <v>166564</v>
      </c>
      <c r="B3451" s="3" t="s">
        <v>8053</v>
      </c>
      <c r="C3451" s="3" t="s">
        <v>8054</v>
      </c>
      <c r="D3451" s="3" t="s">
        <v>9128</v>
      </c>
      <c r="E3451" s="3"/>
      <c r="F3451" s="3"/>
      <c r="G3451" s="3" t="s">
        <v>731</v>
      </c>
    </row>
    <row r="3452" spans="1:7" x14ac:dyDescent="0.25">
      <c r="A3452" s="3">
        <v>166565</v>
      </c>
      <c r="B3452" s="3" t="s">
        <v>8151</v>
      </c>
      <c r="C3452" s="3" t="s">
        <v>8055</v>
      </c>
      <c r="D3452" s="3" t="s">
        <v>8056</v>
      </c>
      <c r="E3452" s="3" t="s">
        <v>3152</v>
      </c>
      <c r="F3452" s="3"/>
      <c r="G3452" s="3" t="s">
        <v>624</v>
      </c>
    </row>
    <row r="3453" spans="1:7" x14ac:dyDescent="0.25">
      <c r="A3453" s="3">
        <v>166567</v>
      </c>
      <c r="B3453" s="3" t="s">
        <v>8057</v>
      </c>
      <c r="C3453" s="3" t="s">
        <v>211</v>
      </c>
      <c r="D3453" s="3" t="s">
        <v>8058</v>
      </c>
      <c r="E3453" s="3"/>
      <c r="F3453" s="3"/>
      <c r="G3453" s="3" t="s">
        <v>67</v>
      </c>
    </row>
    <row r="3454" spans="1:7" x14ac:dyDescent="0.25">
      <c r="A3454" s="3">
        <v>166570</v>
      </c>
      <c r="B3454" s="3" t="s">
        <v>8059</v>
      </c>
      <c r="C3454" s="3" t="s">
        <v>8060</v>
      </c>
      <c r="D3454" s="3" t="s">
        <v>10112</v>
      </c>
      <c r="E3454" s="3"/>
      <c r="F3454" s="3"/>
      <c r="G3454" s="3" t="s">
        <v>536</v>
      </c>
    </row>
    <row r="3455" spans="1:7" x14ac:dyDescent="0.25">
      <c r="A3455" s="3">
        <v>166575</v>
      </c>
      <c r="B3455" s="3" t="s">
        <v>8061</v>
      </c>
      <c r="C3455" s="3" t="s">
        <v>8062</v>
      </c>
      <c r="D3455" s="3" t="s">
        <v>10113</v>
      </c>
      <c r="E3455" s="3"/>
      <c r="F3455" s="3"/>
      <c r="G3455" s="3" t="s">
        <v>315</v>
      </c>
    </row>
    <row r="3456" spans="1:7" x14ac:dyDescent="0.25">
      <c r="A3456" s="3">
        <v>166576</v>
      </c>
      <c r="B3456" s="3" t="s">
        <v>8063</v>
      </c>
      <c r="C3456" s="3" t="s">
        <v>8064</v>
      </c>
      <c r="D3456" s="3" t="s">
        <v>8065</v>
      </c>
      <c r="E3456" s="3" t="s">
        <v>8066</v>
      </c>
      <c r="F3456" s="3"/>
      <c r="G3456" s="3" t="s">
        <v>643</v>
      </c>
    </row>
    <row r="3457" spans="1:7" x14ac:dyDescent="0.25">
      <c r="A3457" s="3">
        <v>166577</v>
      </c>
      <c r="B3457" s="3" t="s">
        <v>8067</v>
      </c>
      <c r="C3457" s="3" t="s">
        <v>8068</v>
      </c>
      <c r="D3457" s="3" t="s">
        <v>8069</v>
      </c>
      <c r="E3457" s="3"/>
      <c r="F3457" s="3"/>
      <c r="G3457" s="3" t="s">
        <v>4307</v>
      </c>
    </row>
    <row r="3458" spans="1:7" x14ac:dyDescent="0.25">
      <c r="A3458" s="3">
        <v>166585</v>
      </c>
      <c r="B3458" s="3" t="s">
        <v>8083</v>
      </c>
      <c r="C3458" s="3" t="s">
        <v>10114</v>
      </c>
      <c r="D3458" s="3" t="s">
        <v>8084</v>
      </c>
      <c r="E3458" s="3"/>
      <c r="F3458" s="3"/>
      <c r="G3458" s="3" t="s">
        <v>226</v>
      </c>
    </row>
    <row r="3459" spans="1:7" x14ac:dyDescent="0.25">
      <c r="A3459" s="3">
        <v>166589</v>
      </c>
      <c r="B3459" s="3" t="s">
        <v>8085</v>
      </c>
      <c r="C3459" s="3" t="s">
        <v>8086</v>
      </c>
      <c r="D3459" s="3" t="s">
        <v>10115</v>
      </c>
      <c r="E3459" s="3" t="s">
        <v>10116</v>
      </c>
      <c r="F3459" s="3"/>
      <c r="G3459" s="3" t="s">
        <v>612</v>
      </c>
    </row>
    <row r="3460" spans="1:7" x14ac:dyDescent="0.25">
      <c r="A3460" s="3">
        <v>166590</v>
      </c>
      <c r="B3460" s="3" t="s">
        <v>10117</v>
      </c>
      <c r="C3460" s="3" t="s">
        <v>10118</v>
      </c>
      <c r="D3460" s="3" t="s">
        <v>10119</v>
      </c>
      <c r="E3460" s="3"/>
      <c r="F3460" s="3"/>
      <c r="G3460" s="3" t="s">
        <v>536</v>
      </c>
    </row>
    <row r="3461" spans="1:7" x14ac:dyDescent="0.25">
      <c r="A3461" s="3">
        <v>166592</v>
      </c>
      <c r="B3461" s="3" t="s">
        <v>8087</v>
      </c>
      <c r="C3461" s="3" t="s">
        <v>8088</v>
      </c>
      <c r="D3461" s="3" t="s">
        <v>8089</v>
      </c>
      <c r="E3461" s="3"/>
      <c r="F3461" s="3"/>
      <c r="G3461" s="3" t="s">
        <v>12</v>
      </c>
    </row>
    <row r="3462" spans="1:7" x14ac:dyDescent="0.25">
      <c r="A3462" s="3">
        <v>166593</v>
      </c>
      <c r="B3462" s="3" t="s">
        <v>8090</v>
      </c>
      <c r="C3462" s="3" t="s">
        <v>8091</v>
      </c>
      <c r="D3462" s="3" t="s">
        <v>3352</v>
      </c>
      <c r="E3462" s="3"/>
      <c r="F3462" s="3"/>
      <c r="G3462" s="3" t="s">
        <v>9</v>
      </c>
    </row>
    <row r="3463" spans="1:7" x14ac:dyDescent="0.25">
      <c r="A3463" s="3">
        <v>166607</v>
      </c>
      <c r="B3463" s="3" t="s">
        <v>8092</v>
      </c>
      <c r="C3463" s="3" t="s">
        <v>8093</v>
      </c>
      <c r="D3463" s="3" t="s">
        <v>8094</v>
      </c>
      <c r="E3463" s="3"/>
      <c r="F3463" s="3"/>
      <c r="G3463" s="3" t="s">
        <v>1205</v>
      </c>
    </row>
    <row r="3464" spans="1:7" x14ac:dyDescent="0.25">
      <c r="A3464" s="3">
        <v>166609</v>
      </c>
      <c r="B3464" s="3" t="s">
        <v>10120</v>
      </c>
      <c r="C3464" s="3" t="s">
        <v>10121</v>
      </c>
      <c r="D3464" s="3" t="s">
        <v>2128</v>
      </c>
      <c r="E3464" s="3" t="s">
        <v>10122</v>
      </c>
      <c r="F3464" s="3"/>
      <c r="G3464" s="3" t="s">
        <v>643</v>
      </c>
    </row>
    <row r="3465" spans="1:7" x14ac:dyDescent="0.25">
      <c r="A3465" s="3">
        <v>166612</v>
      </c>
      <c r="B3465" s="3" t="s">
        <v>8095</v>
      </c>
      <c r="C3465" s="3" t="s">
        <v>8096</v>
      </c>
      <c r="D3465" s="3" t="s">
        <v>8097</v>
      </c>
      <c r="E3465" s="3"/>
      <c r="F3465" s="3"/>
      <c r="G3465" s="3" t="s">
        <v>269</v>
      </c>
    </row>
    <row r="3466" spans="1:7" x14ac:dyDescent="0.25">
      <c r="A3466" s="3">
        <v>166613</v>
      </c>
      <c r="B3466" s="3" t="s">
        <v>8098</v>
      </c>
      <c r="C3466" s="3" t="s">
        <v>8099</v>
      </c>
      <c r="D3466" s="3" t="s">
        <v>9128</v>
      </c>
      <c r="E3466" s="3"/>
      <c r="F3466" s="3"/>
      <c r="G3466" s="3" t="s">
        <v>67</v>
      </c>
    </row>
    <row r="3467" spans="1:7" x14ac:dyDescent="0.25">
      <c r="A3467" s="3">
        <v>166623</v>
      </c>
      <c r="B3467" s="3" t="s">
        <v>8114</v>
      </c>
      <c r="C3467" s="3" t="s">
        <v>8115</v>
      </c>
      <c r="D3467" s="3" t="s">
        <v>9128</v>
      </c>
      <c r="E3467" s="3"/>
      <c r="F3467" s="3"/>
      <c r="G3467" s="3" t="s">
        <v>12</v>
      </c>
    </row>
    <row r="3468" spans="1:7" x14ac:dyDescent="0.25">
      <c r="A3468" s="3">
        <v>166626</v>
      </c>
      <c r="B3468" s="3" t="s">
        <v>8477</v>
      </c>
      <c r="C3468" s="3" t="s">
        <v>8478</v>
      </c>
      <c r="D3468" s="3" t="s">
        <v>8479</v>
      </c>
      <c r="E3468" s="3"/>
      <c r="F3468" s="3"/>
      <c r="G3468" s="3" t="s">
        <v>463</v>
      </c>
    </row>
    <row r="3469" spans="1:7" x14ac:dyDescent="0.25">
      <c r="A3469" s="3">
        <v>166627</v>
      </c>
      <c r="B3469" s="3" t="s">
        <v>8116</v>
      </c>
      <c r="C3469" s="3" t="s">
        <v>8117</v>
      </c>
      <c r="D3469" s="3" t="s">
        <v>8118</v>
      </c>
      <c r="E3469" s="3"/>
      <c r="F3469" s="3"/>
      <c r="G3469" s="3" t="s">
        <v>158</v>
      </c>
    </row>
    <row r="3470" spans="1:7" x14ac:dyDescent="0.25">
      <c r="A3470" s="3">
        <v>166628</v>
      </c>
      <c r="B3470" s="3" t="s">
        <v>8119</v>
      </c>
      <c r="C3470" s="3" t="s">
        <v>305</v>
      </c>
      <c r="D3470" s="3" t="s">
        <v>9128</v>
      </c>
      <c r="E3470" s="3"/>
      <c r="F3470" s="3"/>
      <c r="G3470" s="3" t="s">
        <v>307</v>
      </c>
    </row>
    <row r="3471" spans="1:7" x14ac:dyDescent="0.25">
      <c r="A3471" s="3">
        <v>166629</v>
      </c>
      <c r="B3471" s="3" t="s">
        <v>10123</v>
      </c>
      <c r="C3471" s="3" t="s">
        <v>10124</v>
      </c>
      <c r="D3471" s="3" t="s">
        <v>10125</v>
      </c>
      <c r="E3471" s="3"/>
      <c r="F3471" s="3"/>
      <c r="G3471" s="3" t="s">
        <v>536</v>
      </c>
    </row>
    <row r="3472" spans="1:7" x14ac:dyDescent="0.25">
      <c r="A3472" s="3">
        <v>166644</v>
      </c>
      <c r="B3472" s="3" t="s">
        <v>10126</v>
      </c>
      <c r="C3472" s="3" t="s">
        <v>10127</v>
      </c>
      <c r="D3472" s="3" t="s">
        <v>9128</v>
      </c>
      <c r="E3472" s="3"/>
      <c r="F3472" s="3"/>
      <c r="G3472" s="3" t="s">
        <v>536</v>
      </c>
    </row>
    <row r="3473" spans="1:7" x14ac:dyDescent="0.25">
      <c r="A3473" s="3">
        <v>166645</v>
      </c>
      <c r="B3473" s="3" t="s">
        <v>8120</v>
      </c>
      <c r="C3473" s="3" t="s">
        <v>8121</v>
      </c>
      <c r="D3473" s="3" t="s">
        <v>8122</v>
      </c>
      <c r="E3473" s="3"/>
      <c r="F3473" s="3"/>
      <c r="G3473" s="3" t="s">
        <v>27</v>
      </c>
    </row>
    <row r="3474" spans="1:7" x14ac:dyDescent="0.25">
      <c r="A3474" s="3">
        <v>166646</v>
      </c>
      <c r="B3474" s="3" t="s">
        <v>8123</v>
      </c>
      <c r="C3474" s="3" t="s">
        <v>8124</v>
      </c>
      <c r="D3474" s="3" t="s">
        <v>8125</v>
      </c>
      <c r="E3474" s="3"/>
      <c r="F3474" s="3"/>
      <c r="G3474" s="3" t="s">
        <v>67</v>
      </c>
    </row>
    <row r="3475" spans="1:7" x14ac:dyDescent="0.25">
      <c r="A3475" s="3">
        <v>166647</v>
      </c>
      <c r="B3475" s="3" t="s">
        <v>8126</v>
      </c>
      <c r="C3475" s="3" t="s">
        <v>8127</v>
      </c>
      <c r="D3475" s="3" t="s">
        <v>9128</v>
      </c>
      <c r="E3475" s="3"/>
      <c r="F3475" s="3"/>
      <c r="G3475" s="3" t="s">
        <v>34</v>
      </c>
    </row>
    <row r="3476" spans="1:7" x14ac:dyDescent="0.25">
      <c r="A3476" s="3">
        <v>166648</v>
      </c>
      <c r="B3476" s="3" t="s">
        <v>8128</v>
      </c>
      <c r="C3476" s="3" t="s">
        <v>8129</v>
      </c>
      <c r="D3476" s="3" t="s">
        <v>9128</v>
      </c>
      <c r="E3476" s="3"/>
      <c r="F3476" s="3"/>
      <c r="G3476" s="3" t="s">
        <v>67</v>
      </c>
    </row>
    <row r="3477" spans="1:7" x14ac:dyDescent="0.25">
      <c r="A3477" s="3">
        <v>166649</v>
      </c>
      <c r="B3477" s="3" t="s">
        <v>9020</v>
      </c>
      <c r="C3477" s="3" t="s">
        <v>9021</v>
      </c>
      <c r="D3477" s="3" t="s">
        <v>9022</v>
      </c>
      <c r="E3477" s="3"/>
      <c r="F3477" s="3"/>
      <c r="G3477" s="3" t="s">
        <v>27</v>
      </c>
    </row>
    <row r="3478" spans="1:7" x14ac:dyDescent="0.25">
      <c r="A3478" s="3">
        <v>166651</v>
      </c>
      <c r="B3478" s="3" t="s">
        <v>8130</v>
      </c>
      <c r="C3478" s="3" t="s">
        <v>10128</v>
      </c>
      <c r="D3478" s="3" t="s">
        <v>9128</v>
      </c>
      <c r="E3478" s="3"/>
      <c r="F3478" s="3"/>
      <c r="G3478" s="3" t="s">
        <v>307</v>
      </c>
    </row>
    <row r="3479" spans="1:7" x14ac:dyDescent="0.25">
      <c r="A3479" s="3">
        <v>166652</v>
      </c>
      <c r="B3479" s="3" t="s">
        <v>8131</v>
      </c>
      <c r="C3479" s="3" t="s">
        <v>10129</v>
      </c>
      <c r="D3479" s="3" t="s">
        <v>9128</v>
      </c>
      <c r="E3479" s="3"/>
      <c r="F3479" s="3"/>
      <c r="G3479" s="3" t="s">
        <v>27</v>
      </c>
    </row>
    <row r="3480" spans="1:7" x14ac:dyDescent="0.25">
      <c r="A3480" s="3">
        <v>166664</v>
      </c>
      <c r="B3480" s="3" t="s">
        <v>8132</v>
      </c>
      <c r="C3480" s="3" t="s">
        <v>8133</v>
      </c>
      <c r="D3480" s="3" t="s">
        <v>8134</v>
      </c>
      <c r="E3480" s="3"/>
      <c r="F3480" s="3"/>
      <c r="G3480" s="3" t="s">
        <v>27</v>
      </c>
    </row>
    <row r="3481" spans="1:7" x14ac:dyDescent="0.25">
      <c r="A3481" s="3">
        <v>166683</v>
      </c>
      <c r="B3481" s="3" t="s">
        <v>8135</v>
      </c>
      <c r="C3481" s="3" t="s">
        <v>8136</v>
      </c>
      <c r="D3481" s="3" t="s">
        <v>10130</v>
      </c>
      <c r="E3481" s="3"/>
      <c r="F3481" s="3"/>
      <c r="G3481" s="3" t="s">
        <v>536</v>
      </c>
    </row>
    <row r="3482" spans="1:7" x14ac:dyDescent="0.25">
      <c r="A3482" s="3">
        <v>166686</v>
      </c>
      <c r="B3482" s="3" t="s">
        <v>10131</v>
      </c>
      <c r="C3482" s="3" t="s">
        <v>8137</v>
      </c>
      <c r="D3482" s="3" t="s">
        <v>9128</v>
      </c>
      <c r="E3482" s="3"/>
      <c r="F3482" s="3"/>
      <c r="G3482" s="3" t="s">
        <v>67</v>
      </c>
    </row>
    <row r="3483" spans="1:7" x14ac:dyDescent="0.25">
      <c r="A3483" s="3">
        <v>166689</v>
      </c>
      <c r="B3483" s="3" t="s">
        <v>8138</v>
      </c>
      <c r="C3483" s="3" t="s">
        <v>8139</v>
      </c>
      <c r="D3483" s="3" t="s">
        <v>8140</v>
      </c>
      <c r="E3483" s="3"/>
      <c r="F3483" s="3"/>
      <c r="G3483" s="3" t="s">
        <v>9</v>
      </c>
    </row>
    <row r="3484" spans="1:7" x14ac:dyDescent="0.25">
      <c r="A3484" s="3">
        <v>166691</v>
      </c>
      <c r="B3484" s="3" t="s">
        <v>8141</v>
      </c>
      <c r="C3484" s="3" t="s">
        <v>8142</v>
      </c>
      <c r="D3484" s="3" t="s">
        <v>8143</v>
      </c>
      <c r="E3484" s="3"/>
      <c r="F3484" s="3"/>
      <c r="G3484" s="3" t="s">
        <v>1454</v>
      </c>
    </row>
    <row r="3485" spans="1:7" x14ac:dyDescent="0.25">
      <c r="A3485" s="3">
        <v>166692</v>
      </c>
      <c r="B3485" s="3" t="s">
        <v>8144</v>
      </c>
      <c r="C3485" s="3" t="s">
        <v>10132</v>
      </c>
      <c r="D3485" s="3" t="s">
        <v>9128</v>
      </c>
      <c r="E3485" s="3"/>
      <c r="F3485" s="3"/>
      <c r="G3485" s="3" t="s">
        <v>3319</v>
      </c>
    </row>
    <row r="3486" spans="1:7" x14ac:dyDescent="0.25">
      <c r="A3486" s="3">
        <v>166693</v>
      </c>
      <c r="B3486" s="3" t="s">
        <v>8689</v>
      </c>
      <c r="C3486" s="3" t="s">
        <v>7598</v>
      </c>
      <c r="D3486" s="3" t="s">
        <v>10133</v>
      </c>
      <c r="E3486" s="3"/>
      <c r="F3486" s="3"/>
      <c r="G3486" s="3" t="s">
        <v>9</v>
      </c>
    </row>
    <row r="3487" spans="1:7" x14ac:dyDescent="0.25">
      <c r="A3487" s="3">
        <v>166704</v>
      </c>
      <c r="B3487" s="3" t="s">
        <v>8145</v>
      </c>
      <c r="C3487" s="3" t="s">
        <v>8146</v>
      </c>
      <c r="D3487" s="3" t="s">
        <v>9128</v>
      </c>
      <c r="E3487" s="3"/>
      <c r="F3487" s="3"/>
      <c r="G3487" s="3" t="s">
        <v>67</v>
      </c>
    </row>
    <row r="3488" spans="1:7" x14ac:dyDescent="0.25">
      <c r="A3488" s="3">
        <v>166723</v>
      </c>
      <c r="B3488" s="3" t="s">
        <v>8152</v>
      </c>
      <c r="C3488" s="3" t="s">
        <v>8153</v>
      </c>
      <c r="D3488" s="3" t="s">
        <v>3152</v>
      </c>
      <c r="E3488" s="3"/>
      <c r="F3488" s="3"/>
      <c r="G3488" s="3" t="s">
        <v>624</v>
      </c>
    </row>
    <row r="3489" spans="1:7" x14ac:dyDescent="0.25">
      <c r="A3489" s="3">
        <v>166725</v>
      </c>
      <c r="B3489" s="3" t="s">
        <v>9059</v>
      </c>
      <c r="C3489" s="3" t="s">
        <v>9060</v>
      </c>
      <c r="D3489" s="3" t="s">
        <v>2250</v>
      </c>
      <c r="E3489" s="3"/>
      <c r="F3489" s="3"/>
      <c r="G3489" s="3" t="s">
        <v>731</v>
      </c>
    </row>
    <row r="3490" spans="1:7" x14ac:dyDescent="0.25">
      <c r="A3490" s="3">
        <v>166729</v>
      </c>
      <c r="B3490" s="3" t="s">
        <v>8154</v>
      </c>
      <c r="C3490" s="3" t="s">
        <v>10134</v>
      </c>
      <c r="D3490" s="3" t="s">
        <v>10135</v>
      </c>
      <c r="E3490" s="3" t="s">
        <v>8155</v>
      </c>
      <c r="F3490" s="3"/>
      <c r="G3490" s="3" t="s">
        <v>463</v>
      </c>
    </row>
    <row r="3491" spans="1:7" x14ac:dyDescent="0.25">
      <c r="A3491" s="3">
        <v>166730</v>
      </c>
      <c r="B3491" s="3" t="s">
        <v>8156</v>
      </c>
      <c r="C3491" s="3" t="s">
        <v>8157</v>
      </c>
      <c r="D3491" s="3" t="s">
        <v>9128</v>
      </c>
      <c r="E3491" s="3"/>
      <c r="F3491" s="3"/>
      <c r="G3491" s="3" t="s">
        <v>731</v>
      </c>
    </row>
    <row r="3492" spans="1:7" x14ac:dyDescent="0.25">
      <c r="A3492" s="3">
        <v>166732</v>
      </c>
      <c r="B3492" s="3" t="s">
        <v>10136</v>
      </c>
      <c r="C3492" s="3" t="s">
        <v>8158</v>
      </c>
      <c r="D3492" s="3" t="s">
        <v>9128</v>
      </c>
      <c r="E3492" s="3"/>
      <c r="F3492" s="3"/>
      <c r="G3492" s="3" t="s">
        <v>1205</v>
      </c>
    </row>
    <row r="3493" spans="1:7" x14ac:dyDescent="0.25">
      <c r="A3493" s="3">
        <v>166734</v>
      </c>
      <c r="B3493" s="3" t="s">
        <v>8159</v>
      </c>
      <c r="C3493" s="3" t="s">
        <v>8160</v>
      </c>
      <c r="D3493" s="3" t="s">
        <v>10137</v>
      </c>
      <c r="E3493" s="3"/>
      <c r="F3493" s="3"/>
      <c r="G3493" s="3" t="s">
        <v>1818</v>
      </c>
    </row>
    <row r="3494" spans="1:7" x14ac:dyDescent="0.25">
      <c r="A3494" s="3">
        <v>166737</v>
      </c>
      <c r="B3494" s="3" t="s">
        <v>8161</v>
      </c>
      <c r="C3494" s="3" t="s">
        <v>8162</v>
      </c>
      <c r="D3494" s="3" t="s">
        <v>10138</v>
      </c>
      <c r="E3494" s="3"/>
      <c r="F3494" s="3"/>
      <c r="G3494" s="3" t="s">
        <v>1205</v>
      </c>
    </row>
    <row r="3495" spans="1:7" x14ac:dyDescent="0.25">
      <c r="A3495" s="3">
        <v>166748</v>
      </c>
      <c r="B3495" s="3" t="s">
        <v>8163</v>
      </c>
      <c r="C3495" s="3" t="s">
        <v>10139</v>
      </c>
      <c r="D3495" s="3" t="s">
        <v>8164</v>
      </c>
      <c r="E3495" s="3"/>
      <c r="F3495" s="3"/>
      <c r="G3495" s="3" t="s">
        <v>67</v>
      </c>
    </row>
    <row r="3496" spans="1:7" x14ac:dyDescent="0.25">
      <c r="A3496" s="3">
        <v>166763</v>
      </c>
      <c r="B3496" s="3" t="s">
        <v>8187</v>
      </c>
      <c r="C3496" s="3" t="s">
        <v>8188</v>
      </c>
      <c r="D3496" s="3" t="s">
        <v>10140</v>
      </c>
      <c r="E3496" s="3"/>
      <c r="F3496" s="3"/>
      <c r="G3496" s="3" t="s">
        <v>463</v>
      </c>
    </row>
    <row r="3497" spans="1:7" x14ac:dyDescent="0.25">
      <c r="A3497" s="3">
        <v>166765</v>
      </c>
      <c r="B3497" s="3" t="s">
        <v>8189</v>
      </c>
      <c r="C3497" s="3" t="s">
        <v>10141</v>
      </c>
      <c r="D3497" s="3" t="s">
        <v>10142</v>
      </c>
      <c r="E3497" s="3"/>
      <c r="F3497" s="3"/>
      <c r="G3497" s="3" t="s">
        <v>67</v>
      </c>
    </row>
    <row r="3498" spans="1:7" x14ac:dyDescent="0.25">
      <c r="A3498" s="3">
        <v>166766</v>
      </c>
      <c r="B3498" s="3" t="s">
        <v>8190</v>
      </c>
      <c r="C3498" s="3" t="s">
        <v>502</v>
      </c>
      <c r="D3498" s="3" t="s">
        <v>8191</v>
      </c>
      <c r="E3498" s="3"/>
      <c r="F3498" s="3"/>
      <c r="G3498" s="3" t="s">
        <v>67</v>
      </c>
    </row>
    <row r="3499" spans="1:7" x14ac:dyDescent="0.25">
      <c r="A3499" s="3">
        <v>166783</v>
      </c>
      <c r="B3499" s="3" t="s">
        <v>8192</v>
      </c>
      <c r="C3499" s="3" t="s">
        <v>211</v>
      </c>
      <c r="D3499" s="3" t="s">
        <v>8193</v>
      </c>
      <c r="E3499" s="3"/>
      <c r="F3499" s="3"/>
      <c r="G3499" s="3" t="s">
        <v>67</v>
      </c>
    </row>
    <row r="3500" spans="1:7" x14ac:dyDescent="0.25">
      <c r="A3500" s="3">
        <v>166784</v>
      </c>
      <c r="B3500" s="3" t="s">
        <v>8194</v>
      </c>
      <c r="C3500" s="3" t="s">
        <v>10143</v>
      </c>
      <c r="D3500" s="3" t="s">
        <v>9128</v>
      </c>
      <c r="E3500" s="3"/>
      <c r="F3500" s="3"/>
      <c r="G3500" s="3" t="s">
        <v>3999</v>
      </c>
    </row>
    <row r="3501" spans="1:7" x14ac:dyDescent="0.25">
      <c r="A3501" s="3">
        <v>166785</v>
      </c>
      <c r="B3501" s="3" t="s">
        <v>8195</v>
      </c>
      <c r="C3501" s="3" t="s">
        <v>211</v>
      </c>
      <c r="D3501" s="3" t="s">
        <v>8196</v>
      </c>
      <c r="E3501" s="3"/>
      <c r="F3501" s="3"/>
      <c r="G3501" s="3" t="s">
        <v>67</v>
      </c>
    </row>
    <row r="3502" spans="1:7" x14ac:dyDescent="0.25">
      <c r="A3502" s="3">
        <v>166786</v>
      </c>
      <c r="B3502" s="3" t="s">
        <v>8197</v>
      </c>
      <c r="C3502" s="3" t="s">
        <v>8198</v>
      </c>
      <c r="D3502" s="3" t="s">
        <v>8199</v>
      </c>
      <c r="E3502" s="3"/>
      <c r="F3502" s="3"/>
      <c r="G3502" s="3" t="s">
        <v>67</v>
      </c>
    </row>
    <row r="3503" spans="1:7" x14ac:dyDescent="0.25">
      <c r="A3503" s="3">
        <v>166787</v>
      </c>
      <c r="B3503" s="3" t="s">
        <v>8200</v>
      </c>
      <c r="C3503" s="3" t="s">
        <v>8201</v>
      </c>
      <c r="D3503" s="3" t="s">
        <v>8202</v>
      </c>
      <c r="E3503" s="3"/>
      <c r="F3503" s="3"/>
      <c r="G3503" s="3" t="s">
        <v>186</v>
      </c>
    </row>
    <row r="3504" spans="1:7" x14ac:dyDescent="0.25">
      <c r="A3504" s="3">
        <v>166788</v>
      </c>
      <c r="B3504" s="3" t="s">
        <v>8203</v>
      </c>
      <c r="C3504" s="3" t="s">
        <v>1663</v>
      </c>
      <c r="D3504" s="3" t="s">
        <v>9128</v>
      </c>
      <c r="E3504" s="3"/>
      <c r="F3504" s="3"/>
      <c r="G3504" s="3" t="s">
        <v>9</v>
      </c>
    </row>
    <row r="3505" spans="1:7" x14ac:dyDescent="0.25">
      <c r="A3505" s="3">
        <v>166795</v>
      </c>
      <c r="B3505" s="3" t="s">
        <v>8204</v>
      </c>
      <c r="C3505" s="3" t="s">
        <v>8205</v>
      </c>
      <c r="D3505" s="3" t="s">
        <v>3853</v>
      </c>
      <c r="E3505" s="3"/>
      <c r="F3505" s="3"/>
      <c r="G3505" s="3" t="s">
        <v>27</v>
      </c>
    </row>
    <row r="3506" spans="1:7" x14ac:dyDescent="0.25">
      <c r="A3506" s="3">
        <v>166804</v>
      </c>
      <c r="B3506" s="3" t="s">
        <v>8957</v>
      </c>
      <c r="C3506" s="3" t="s">
        <v>8958</v>
      </c>
      <c r="D3506" s="3" t="s">
        <v>8959</v>
      </c>
      <c r="E3506" s="3"/>
      <c r="F3506" s="3"/>
      <c r="G3506" s="3" t="s">
        <v>9</v>
      </c>
    </row>
    <row r="3507" spans="1:7" x14ac:dyDescent="0.25">
      <c r="A3507" s="3">
        <v>166805</v>
      </c>
      <c r="B3507" s="3" t="s">
        <v>8206</v>
      </c>
      <c r="C3507" s="3" t="s">
        <v>1097</v>
      </c>
      <c r="D3507" s="3" t="s">
        <v>8207</v>
      </c>
      <c r="E3507" s="3"/>
      <c r="F3507" s="3"/>
      <c r="G3507" s="3" t="s">
        <v>67</v>
      </c>
    </row>
    <row r="3508" spans="1:7" x14ac:dyDescent="0.25">
      <c r="A3508" s="3">
        <v>166807</v>
      </c>
      <c r="B3508" s="3" t="s">
        <v>8208</v>
      </c>
      <c r="C3508" s="3" t="s">
        <v>10144</v>
      </c>
      <c r="D3508" s="3" t="s">
        <v>8209</v>
      </c>
      <c r="E3508" s="3"/>
      <c r="F3508" s="3"/>
      <c r="G3508" s="3" t="s">
        <v>697</v>
      </c>
    </row>
    <row r="3509" spans="1:7" x14ac:dyDescent="0.25">
      <c r="A3509" s="3">
        <v>166808</v>
      </c>
      <c r="B3509" s="3" t="s">
        <v>8210</v>
      </c>
      <c r="C3509" s="3" t="s">
        <v>8211</v>
      </c>
      <c r="D3509" s="3" t="s">
        <v>8212</v>
      </c>
      <c r="E3509" s="3"/>
      <c r="F3509" s="3"/>
      <c r="G3509" s="3" t="s">
        <v>12</v>
      </c>
    </row>
    <row r="3510" spans="1:7" x14ac:dyDescent="0.25">
      <c r="A3510" s="3">
        <v>166809</v>
      </c>
      <c r="B3510" s="3" t="s">
        <v>8213</v>
      </c>
      <c r="C3510" s="3" t="s">
        <v>8214</v>
      </c>
      <c r="D3510" s="3" t="s">
        <v>4686</v>
      </c>
      <c r="E3510" s="3" t="s">
        <v>8215</v>
      </c>
      <c r="F3510" s="3"/>
      <c r="G3510" s="3" t="s">
        <v>643</v>
      </c>
    </row>
    <row r="3511" spans="1:7" x14ac:dyDescent="0.25">
      <c r="A3511" s="3">
        <v>166810</v>
      </c>
      <c r="B3511" s="3" t="s">
        <v>8216</v>
      </c>
      <c r="C3511" s="3" t="s">
        <v>10145</v>
      </c>
      <c r="D3511" s="3" t="s">
        <v>8217</v>
      </c>
      <c r="E3511" s="3"/>
      <c r="F3511" s="3"/>
      <c r="G3511" s="3" t="s">
        <v>480</v>
      </c>
    </row>
    <row r="3512" spans="1:7" x14ac:dyDescent="0.25">
      <c r="A3512" s="3">
        <v>166812</v>
      </c>
      <c r="B3512" s="3" t="s">
        <v>8218</v>
      </c>
      <c r="C3512" s="3" t="s">
        <v>8219</v>
      </c>
      <c r="D3512" s="3" t="s">
        <v>9128</v>
      </c>
      <c r="E3512" s="3"/>
      <c r="F3512" s="3"/>
      <c r="G3512" s="3" t="s">
        <v>1205</v>
      </c>
    </row>
    <row r="3513" spans="1:7" x14ac:dyDescent="0.25">
      <c r="A3513" s="3">
        <v>166813</v>
      </c>
      <c r="B3513" s="3" t="s">
        <v>8220</v>
      </c>
      <c r="C3513" s="3" t="s">
        <v>8221</v>
      </c>
      <c r="D3513" s="3" t="s">
        <v>10146</v>
      </c>
      <c r="E3513" s="3"/>
      <c r="F3513" s="3"/>
      <c r="G3513" s="3" t="s">
        <v>916</v>
      </c>
    </row>
    <row r="3514" spans="1:7" x14ac:dyDescent="0.25">
      <c r="A3514" s="3">
        <v>166823</v>
      </c>
      <c r="B3514" s="3" t="s">
        <v>8224</v>
      </c>
      <c r="C3514" s="3" t="s">
        <v>8225</v>
      </c>
      <c r="D3514" s="3" t="s">
        <v>9128</v>
      </c>
      <c r="E3514" s="3"/>
      <c r="F3514" s="3"/>
      <c r="G3514" s="3" t="s">
        <v>849</v>
      </c>
    </row>
    <row r="3515" spans="1:7" x14ac:dyDescent="0.25">
      <c r="A3515" s="3">
        <v>166824</v>
      </c>
      <c r="B3515" s="3" t="s">
        <v>8226</v>
      </c>
      <c r="C3515" s="3" t="s">
        <v>8227</v>
      </c>
      <c r="D3515" s="3" t="s">
        <v>8228</v>
      </c>
      <c r="E3515" s="3" t="s">
        <v>10147</v>
      </c>
      <c r="F3515" s="3" t="s">
        <v>10148</v>
      </c>
      <c r="G3515" s="3" t="s">
        <v>9</v>
      </c>
    </row>
    <row r="3516" spans="1:7" x14ac:dyDescent="0.25">
      <c r="A3516" s="3">
        <v>166843</v>
      </c>
      <c r="B3516" s="3" t="s">
        <v>8229</v>
      </c>
      <c r="C3516" s="3" t="s">
        <v>10149</v>
      </c>
      <c r="D3516" s="3" t="s">
        <v>9128</v>
      </c>
      <c r="E3516" s="3"/>
      <c r="F3516" s="3"/>
      <c r="G3516" s="3" t="s">
        <v>27</v>
      </c>
    </row>
    <row r="3517" spans="1:7" x14ac:dyDescent="0.25">
      <c r="A3517" s="3">
        <v>166844</v>
      </c>
      <c r="B3517" s="3" t="s">
        <v>8230</v>
      </c>
      <c r="C3517" s="3" t="s">
        <v>8231</v>
      </c>
      <c r="D3517" s="3" t="s">
        <v>9128</v>
      </c>
      <c r="E3517" s="3"/>
      <c r="F3517" s="3"/>
      <c r="G3517" s="3" t="s">
        <v>27</v>
      </c>
    </row>
    <row r="3518" spans="1:7" x14ac:dyDescent="0.25">
      <c r="A3518" s="3">
        <v>166847</v>
      </c>
      <c r="B3518" s="3" t="s">
        <v>8232</v>
      </c>
      <c r="C3518" s="3" t="s">
        <v>8233</v>
      </c>
      <c r="D3518" s="3" t="s">
        <v>9128</v>
      </c>
      <c r="E3518" s="3"/>
      <c r="F3518" s="3"/>
      <c r="G3518" s="3" t="s">
        <v>27</v>
      </c>
    </row>
    <row r="3519" spans="1:7" x14ac:dyDescent="0.25">
      <c r="A3519" s="3">
        <v>166849</v>
      </c>
      <c r="B3519" s="3" t="s">
        <v>8237</v>
      </c>
      <c r="C3519" s="3" t="s">
        <v>10150</v>
      </c>
      <c r="D3519" s="3" t="s">
        <v>10151</v>
      </c>
      <c r="E3519" s="3" t="s">
        <v>10152</v>
      </c>
      <c r="F3519" s="3" t="s">
        <v>10153</v>
      </c>
      <c r="G3519" s="3" t="s">
        <v>67</v>
      </c>
    </row>
    <row r="3520" spans="1:7" x14ac:dyDescent="0.25">
      <c r="A3520" s="3">
        <v>166863</v>
      </c>
      <c r="B3520" s="3" t="s">
        <v>8480</v>
      </c>
      <c r="C3520" s="3" t="s">
        <v>10154</v>
      </c>
      <c r="D3520" s="3" t="s">
        <v>10155</v>
      </c>
      <c r="E3520" s="3"/>
      <c r="F3520" s="3"/>
      <c r="G3520" s="3" t="s">
        <v>67</v>
      </c>
    </row>
    <row r="3521" spans="1:7" x14ac:dyDescent="0.25">
      <c r="A3521" s="3">
        <v>166864</v>
      </c>
      <c r="B3521" s="3" t="s">
        <v>8238</v>
      </c>
      <c r="C3521" s="3" t="s">
        <v>8239</v>
      </c>
      <c r="D3521" s="3" t="s">
        <v>9128</v>
      </c>
      <c r="E3521" s="3"/>
      <c r="F3521" s="3"/>
      <c r="G3521" s="3" t="s">
        <v>67</v>
      </c>
    </row>
    <row r="3522" spans="1:7" x14ac:dyDescent="0.25">
      <c r="A3522" s="3">
        <v>166865</v>
      </c>
      <c r="B3522" s="3" t="s">
        <v>8240</v>
      </c>
      <c r="C3522" s="3" t="s">
        <v>8241</v>
      </c>
      <c r="D3522" s="3" t="s">
        <v>8242</v>
      </c>
      <c r="E3522" s="3"/>
      <c r="F3522" s="3"/>
      <c r="G3522" s="3" t="s">
        <v>12</v>
      </c>
    </row>
    <row r="3523" spans="1:7" x14ac:dyDescent="0.25">
      <c r="A3523" s="3">
        <v>166869</v>
      </c>
      <c r="B3523" s="3" t="s">
        <v>8246</v>
      </c>
      <c r="C3523" s="3" t="s">
        <v>1097</v>
      </c>
      <c r="D3523" s="3" t="s">
        <v>8247</v>
      </c>
      <c r="E3523" s="3"/>
      <c r="F3523" s="3"/>
      <c r="G3523" s="3" t="s">
        <v>67</v>
      </c>
    </row>
    <row r="3524" spans="1:7" x14ac:dyDescent="0.25">
      <c r="A3524" s="3">
        <v>166884</v>
      </c>
      <c r="B3524" s="3" t="s">
        <v>8248</v>
      </c>
      <c r="C3524" s="3" t="s">
        <v>8249</v>
      </c>
      <c r="D3524" s="3" t="s">
        <v>8250</v>
      </c>
      <c r="E3524" s="3"/>
      <c r="F3524" s="3"/>
      <c r="G3524" s="3" t="s">
        <v>67</v>
      </c>
    </row>
    <row r="3525" spans="1:7" x14ac:dyDescent="0.25">
      <c r="A3525" s="3">
        <v>166885</v>
      </c>
      <c r="B3525" s="3" t="s">
        <v>8251</v>
      </c>
      <c r="C3525" s="3" t="s">
        <v>8252</v>
      </c>
      <c r="D3525" s="3" t="s">
        <v>9128</v>
      </c>
      <c r="E3525" s="3"/>
      <c r="F3525" s="3"/>
      <c r="G3525" s="3" t="s">
        <v>27</v>
      </c>
    </row>
    <row r="3526" spans="1:7" x14ac:dyDescent="0.25">
      <c r="A3526" s="3">
        <v>166886</v>
      </c>
      <c r="B3526" s="3" t="s">
        <v>8253</v>
      </c>
      <c r="C3526" s="3" t="s">
        <v>8254</v>
      </c>
      <c r="D3526" s="3" t="s">
        <v>8255</v>
      </c>
      <c r="E3526" s="3"/>
      <c r="F3526" s="3"/>
      <c r="G3526" s="3" t="s">
        <v>269</v>
      </c>
    </row>
    <row r="3527" spans="1:7" x14ac:dyDescent="0.25">
      <c r="A3527" s="3">
        <v>166903</v>
      </c>
      <c r="B3527" s="3" t="s">
        <v>8262</v>
      </c>
      <c r="C3527" s="3" t="s">
        <v>8263</v>
      </c>
      <c r="D3527" s="3" t="s">
        <v>8264</v>
      </c>
      <c r="E3527" s="3"/>
      <c r="F3527" s="3"/>
      <c r="G3527" s="3" t="s">
        <v>643</v>
      </c>
    </row>
    <row r="3528" spans="1:7" x14ac:dyDescent="0.25">
      <c r="A3528" s="3">
        <v>166904</v>
      </c>
      <c r="B3528" s="3" t="s">
        <v>8265</v>
      </c>
      <c r="C3528" s="3" t="s">
        <v>8266</v>
      </c>
      <c r="D3528" s="3" t="s">
        <v>9128</v>
      </c>
      <c r="E3528" s="3"/>
      <c r="F3528" s="3"/>
      <c r="G3528" s="3" t="s">
        <v>480</v>
      </c>
    </row>
    <row r="3529" spans="1:7" x14ac:dyDescent="0.25">
      <c r="A3529" s="3">
        <v>166906</v>
      </c>
      <c r="B3529" s="3" t="s">
        <v>8267</v>
      </c>
      <c r="C3529" s="3" t="s">
        <v>8268</v>
      </c>
      <c r="D3529" s="3" t="s">
        <v>5279</v>
      </c>
      <c r="E3529" s="3"/>
      <c r="F3529" s="3"/>
      <c r="G3529" s="3" t="s">
        <v>263</v>
      </c>
    </row>
    <row r="3530" spans="1:7" x14ac:dyDescent="0.25">
      <c r="A3530" s="3">
        <v>166907</v>
      </c>
      <c r="B3530" s="3" t="s">
        <v>8269</v>
      </c>
      <c r="C3530" s="3" t="s">
        <v>8270</v>
      </c>
      <c r="D3530" s="3" t="s">
        <v>8271</v>
      </c>
      <c r="E3530" s="3"/>
      <c r="F3530" s="3"/>
      <c r="G3530" s="3" t="s">
        <v>67</v>
      </c>
    </row>
    <row r="3531" spans="1:7" x14ac:dyDescent="0.25">
      <c r="A3531" s="3">
        <v>166923</v>
      </c>
      <c r="B3531" s="3" t="s">
        <v>8272</v>
      </c>
      <c r="C3531" s="3" t="s">
        <v>10156</v>
      </c>
      <c r="D3531" s="3" t="s">
        <v>9128</v>
      </c>
      <c r="E3531" s="3"/>
      <c r="F3531" s="3"/>
      <c r="G3531" s="3" t="s">
        <v>158</v>
      </c>
    </row>
    <row r="3532" spans="1:7" x14ac:dyDescent="0.25">
      <c r="A3532" s="3">
        <v>166943</v>
      </c>
      <c r="B3532" s="3" t="s">
        <v>8273</v>
      </c>
      <c r="C3532" s="3" t="s">
        <v>4378</v>
      </c>
      <c r="D3532" s="3" t="s">
        <v>10157</v>
      </c>
      <c r="E3532" s="3" t="s">
        <v>10158</v>
      </c>
      <c r="F3532" s="3"/>
      <c r="G3532" s="3" t="s">
        <v>67</v>
      </c>
    </row>
    <row r="3533" spans="1:7" x14ac:dyDescent="0.25">
      <c r="A3533" s="3">
        <v>166963</v>
      </c>
      <c r="B3533" s="3" t="s">
        <v>8279</v>
      </c>
      <c r="C3533" s="3" t="s">
        <v>8280</v>
      </c>
      <c r="D3533" s="3" t="s">
        <v>9128</v>
      </c>
      <c r="E3533" s="3"/>
      <c r="F3533" s="3"/>
      <c r="G3533" s="3" t="s">
        <v>67</v>
      </c>
    </row>
    <row r="3534" spans="1:7" x14ac:dyDescent="0.25">
      <c r="A3534" s="3">
        <v>166984</v>
      </c>
      <c r="B3534" s="3" t="s">
        <v>8283</v>
      </c>
      <c r="C3534" s="3" t="s">
        <v>3439</v>
      </c>
      <c r="D3534" s="3" t="s">
        <v>10159</v>
      </c>
      <c r="E3534" s="3" t="s">
        <v>10160</v>
      </c>
      <c r="F3534" s="3" t="s">
        <v>10161</v>
      </c>
      <c r="G3534" s="3" t="s">
        <v>67</v>
      </c>
    </row>
    <row r="3535" spans="1:7" x14ac:dyDescent="0.25">
      <c r="A3535" s="3">
        <v>166986</v>
      </c>
      <c r="B3535" s="3" t="s">
        <v>8284</v>
      </c>
      <c r="C3535" s="3" t="s">
        <v>8285</v>
      </c>
      <c r="D3535" s="3" t="s">
        <v>8286</v>
      </c>
      <c r="E3535" s="3"/>
      <c r="F3535" s="3"/>
      <c r="G3535" s="3" t="s">
        <v>643</v>
      </c>
    </row>
    <row r="3536" spans="1:7" x14ac:dyDescent="0.25">
      <c r="A3536" s="3">
        <v>167003</v>
      </c>
      <c r="B3536" s="3" t="s">
        <v>8287</v>
      </c>
      <c r="C3536" s="3" t="s">
        <v>10162</v>
      </c>
      <c r="D3536" s="3" t="s">
        <v>10163</v>
      </c>
      <c r="E3536" s="3"/>
      <c r="F3536" s="3"/>
      <c r="G3536" s="3" t="s">
        <v>263</v>
      </c>
    </row>
    <row r="3537" spans="1:7" x14ac:dyDescent="0.25">
      <c r="A3537" s="3">
        <v>167008</v>
      </c>
      <c r="B3537" s="3" t="s">
        <v>8566</v>
      </c>
      <c r="C3537" s="3" t="s">
        <v>4627</v>
      </c>
      <c r="D3537" s="3" t="s">
        <v>8567</v>
      </c>
      <c r="E3537" s="3"/>
      <c r="F3537" s="3"/>
      <c r="G3537" s="3" t="s">
        <v>67</v>
      </c>
    </row>
    <row r="3538" spans="1:7" x14ac:dyDescent="0.25">
      <c r="A3538" s="3">
        <v>167009</v>
      </c>
      <c r="B3538" s="3" t="s">
        <v>8288</v>
      </c>
      <c r="C3538" s="3" t="s">
        <v>4514</v>
      </c>
      <c r="D3538" s="3" t="s">
        <v>8289</v>
      </c>
      <c r="E3538" s="3"/>
      <c r="F3538" s="3"/>
      <c r="G3538" s="3" t="s">
        <v>67</v>
      </c>
    </row>
    <row r="3539" spans="1:7" x14ac:dyDescent="0.25">
      <c r="A3539" s="3">
        <v>167045</v>
      </c>
      <c r="B3539" s="3" t="s">
        <v>8290</v>
      </c>
      <c r="C3539" s="3" t="s">
        <v>10164</v>
      </c>
      <c r="D3539" s="3" t="s">
        <v>9128</v>
      </c>
      <c r="E3539" s="3"/>
      <c r="F3539" s="3"/>
      <c r="G3539" s="3" t="s">
        <v>697</v>
      </c>
    </row>
    <row r="3540" spans="1:7" x14ac:dyDescent="0.25">
      <c r="A3540" s="3">
        <v>167064</v>
      </c>
      <c r="B3540" s="3" t="s">
        <v>8291</v>
      </c>
      <c r="C3540" s="3" t="s">
        <v>8292</v>
      </c>
      <c r="D3540" s="3" t="s">
        <v>8293</v>
      </c>
      <c r="E3540" s="3"/>
      <c r="F3540" s="3"/>
      <c r="G3540" s="3" t="s">
        <v>697</v>
      </c>
    </row>
    <row r="3541" spans="1:7" x14ac:dyDescent="0.25">
      <c r="A3541" s="3">
        <v>167083</v>
      </c>
      <c r="B3541" s="3" t="s">
        <v>8294</v>
      </c>
      <c r="C3541" s="3" t="s">
        <v>8295</v>
      </c>
      <c r="D3541" s="3" t="s">
        <v>9128</v>
      </c>
      <c r="E3541" s="3"/>
      <c r="F3541" s="3"/>
      <c r="G3541" s="3" t="s">
        <v>67</v>
      </c>
    </row>
    <row r="3542" spans="1:7" x14ac:dyDescent="0.25">
      <c r="A3542" s="3">
        <v>167084</v>
      </c>
      <c r="B3542" s="3" t="s">
        <v>8296</v>
      </c>
      <c r="C3542" s="3" t="s">
        <v>8297</v>
      </c>
      <c r="D3542" s="3" t="s">
        <v>9128</v>
      </c>
      <c r="E3542" s="3"/>
      <c r="F3542" s="3"/>
      <c r="G3542" s="3" t="s">
        <v>67</v>
      </c>
    </row>
    <row r="3543" spans="1:7" x14ac:dyDescent="0.25">
      <c r="A3543" s="3">
        <v>167085</v>
      </c>
      <c r="B3543" s="3" t="s">
        <v>8298</v>
      </c>
      <c r="C3543" s="3" t="s">
        <v>8299</v>
      </c>
      <c r="D3543" s="3" t="s">
        <v>9128</v>
      </c>
      <c r="E3543" s="3"/>
      <c r="F3543" s="3"/>
      <c r="G3543" s="3" t="s">
        <v>67</v>
      </c>
    </row>
    <row r="3544" spans="1:7" x14ac:dyDescent="0.25">
      <c r="A3544" s="3">
        <v>167086</v>
      </c>
      <c r="B3544" s="3" t="s">
        <v>8300</v>
      </c>
      <c r="C3544" s="3" t="s">
        <v>8301</v>
      </c>
      <c r="D3544" s="3" t="s">
        <v>9128</v>
      </c>
      <c r="E3544" s="3" t="s">
        <v>8186</v>
      </c>
      <c r="F3544" s="3"/>
      <c r="G3544" s="3" t="s">
        <v>697</v>
      </c>
    </row>
    <row r="3545" spans="1:7" x14ac:dyDescent="0.25">
      <c r="A3545" s="3">
        <v>167103</v>
      </c>
      <c r="B3545" s="3" t="s">
        <v>8312</v>
      </c>
      <c r="C3545" s="3" t="s">
        <v>10165</v>
      </c>
      <c r="D3545" s="3" t="s">
        <v>9128</v>
      </c>
      <c r="E3545" s="3"/>
      <c r="F3545" s="3"/>
      <c r="G3545" s="3" t="s">
        <v>67</v>
      </c>
    </row>
    <row r="3546" spans="1:7" x14ac:dyDescent="0.25">
      <c r="A3546" s="3">
        <v>167104</v>
      </c>
      <c r="B3546" s="3" t="s">
        <v>8313</v>
      </c>
      <c r="C3546" s="3" t="s">
        <v>8314</v>
      </c>
      <c r="D3546" s="3" t="s">
        <v>9128</v>
      </c>
      <c r="E3546" s="3"/>
      <c r="F3546" s="3"/>
      <c r="G3546" s="3" t="s">
        <v>1339</v>
      </c>
    </row>
    <row r="3547" spans="1:7" x14ac:dyDescent="0.25">
      <c r="A3547" s="3">
        <v>167105</v>
      </c>
      <c r="B3547" s="3" t="s">
        <v>8315</v>
      </c>
      <c r="C3547" s="3" t="s">
        <v>10166</v>
      </c>
      <c r="D3547" s="3" t="s">
        <v>8316</v>
      </c>
      <c r="E3547" s="3"/>
      <c r="F3547" s="3"/>
      <c r="G3547" s="3" t="s">
        <v>447</v>
      </c>
    </row>
    <row r="3548" spans="1:7" x14ac:dyDescent="0.25">
      <c r="A3548" s="3">
        <v>167106</v>
      </c>
      <c r="B3548" s="3" t="s">
        <v>8741</v>
      </c>
      <c r="C3548" s="3" t="s">
        <v>10167</v>
      </c>
      <c r="D3548" s="3" t="s">
        <v>10168</v>
      </c>
      <c r="E3548" s="3"/>
      <c r="F3548" s="3"/>
      <c r="G3548" s="3" t="s">
        <v>27</v>
      </c>
    </row>
    <row r="3549" spans="1:7" x14ac:dyDescent="0.25">
      <c r="A3549" s="3">
        <v>167123</v>
      </c>
      <c r="B3549" s="3" t="s">
        <v>8317</v>
      </c>
      <c r="C3549" s="3" t="s">
        <v>8318</v>
      </c>
      <c r="D3549" s="3" t="s">
        <v>8319</v>
      </c>
      <c r="E3549" s="3" t="s">
        <v>1223</v>
      </c>
      <c r="F3549" s="3"/>
      <c r="G3549" s="3" t="s">
        <v>9</v>
      </c>
    </row>
    <row r="3550" spans="1:7" x14ac:dyDescent="0.25">
      <c r="A3550" s="3">
        <v>167143</v>
      </c>
      <c r="B3550" s="3" t="s">
        <v>10169</v>
      </c>
      <c r="C3550" s="3" t="s">
        <v>8960</v>
      </c>
      <c r="D3550" s="3" t="s">
        <v>8961</v>
      </c>
      <c r="E3550" s="3"/>
      <c r="F3550" s="3"/>
      <c r="G3550" s="3" t="s">
        <v>141</v>
      </c>
    </row>
    <row r="3551" spans="1:7" x14ac:dyDescent="0.25">
      <c r="A3551" s="3">
        <v>167147</v>
      </c>
      <c r="B3551" s="3" t="s">
        <v>8328</v>
      </c>
      <c r="C3551" s="3" t="s">
        <v>502</v>
      </c>
      <c r="D3551" s="3" t="s">
        <v>10170</v>
      </c>
      <c r="E3551" s="3" t="s">
        <v>10171</v>
      </c>
      <c r="F3551" s="3" t="s">
        <v>10172</v>
      </c>
      <c r="G3551" s="3" t="s">
        <v>67</v>
      </c>
    </row>
    <row r="3552" spans="1:7" x14ac:dyDescent="0.25">
      <c r="A3552" s="3">
        <v>167148</v>
      </c>
      <c r="B3552" s="3" t="s">
        <v>8329</v>
      </c>
      <c r="C3552" s="3" t="s">
        <v>10173</v>
      </c>
      <c r="D3552" s="3" t="s">
        <v>8330</v>
      </c>
      <c r="E3552" s="3"/>
      <c r="F3552" s="3"/>
      <c r="G3552" s="3" t="s">
        <v>67</v>
      </c>
    </row>
    <row r="3553" spans="1:7" x14ac:dyDescent="0.25">
      <c r="A3553" s="3">
        <v>167163</v>
      </c>
      <c r="B3553" s="3" t="s">
        <v>8331</v>
      </c>
      <c r="C3553" s="3" t="s">
        <v>8332</v>
      </c>
      <c r="D3553" s="3" t="s">
        <v>8333</v>
      </c>
      <c r="E3553" s="3"/>
      <c r="F3553" s="3"/>
      <c r="G3553" s="3" t="s">
        <v>731</v>
      </c>
    </row>
    <row r="3554" spans="1:7" x14ac:dyDescent="0.25">
      <c r="A3554" s="3">
        <v>167166</v>
      </c>
      <c r="B3554" s="3" t="s">
        <v>8334</v>
      </c>
      <c r="C3554" s="3" t="s">
        <v>8335</v>
      </c>
      <c r="D3554" s="3" t="s">
        <v>9128</v>
      </c>
      <c r="E3554" s="3"/>
      <c r="F3554" s="3"/>
      <c r="G3554" s="3" t="s">
        <v>12</v>
      </c>
    </row>
    <row r="3555" spans="1:7" x14ac:dyDescent="0.25">
      <c r="A3555" s="3">
        <v>167168</v>
      </c>
      <c r="B3555" s="3" t="s">
        <v>8336</v>
      </c>
      <c r="C3555" s="3" t="s">
        <v>10174</v>
      </c>
      <c r="D3555" s="3" t="s">
        <v>9128</v>
      </c>
      <c r="E3555" s="3"/>
      <c r="F3555" s="3"/>
      <c r="G3555" s="3" t="s">
        <v>12</v>
      </c>
    </row>
    <row r="3556" spans="1:7" x14ac:dyDescent="0.25">
      <c r="A3556" s="3">
        <v>167169</v>
      </c>
      <c r="B3556" s="3" t="s">
        <v>8337</v>
      </c>
      <c r="C3556" s="3" t="s">
        <v>211</v>
      </c>
      <c r="D3556" s="3" t="s">
        <v>8338</v>
      </c>
      <c r="E3556" s="3"/>
      <c r="F3556" s="3"/>
      <c r="G3556" s="3" t="s">
        <v>67</v>
      </c>
    </row>
    <row r="3557" spans="1:7" x14ac:dyDescent="0.25">
      <c r="A3557" s="3">
        <v>167172</v>
      </c>
      <c r="B3557" s="3" t="s">
        <v>8339</v>
      </c>
      <c r="C3557" s="3" t="s">
        <v>1097</v>
      </c>
      <c r="D3557" s="3" t="s">
        <v>8340</v>
      </c>
      <c r="E3557" s="3"/>
      <c r="F3557" s="3"/>
      <c r="G3557" s="3" t="s">
        <v>67</v>
      </c>
    </row>
    <row r="3558" spans="1:7" x14ac:dyDescent="0.25">
      <c r="A3558" s="3">
        <v>167173</v>
      </c>
      <c r="B3558" s="3" t="s">
        <v>8341</v>
      </c>
      <c r="C3558" s="3" t="s">
        <v>502</v>
      </c>
      <c r="D3558" s="3" t="s">
        <v>10175</v>
      </c>
      <c r="E3558" s="3" t="s">
        <v>10176</v>
      </c>
      <c r="F3558" s="3"/>
      <c r="G3558" s="3" t="s">
        <v>67</v>
      </c>
    </row>
    <row r="3559" spans="1:7" x14ac:dyDescent="0.25">
      <c r="A3559" s="3">
        <v>167175</v>
      </c>
      <c r="B3559" s="3" t="s">
        <v>8342</v>
      </c>
      <c r="C3559" s="3" t="s">
        <v>10177</v>
      </c>
      <c r="D3559" s="3" t="s">
        <v>10178</v>
      </c>
      <c r="E3559" s="3"/>
      <c r="F3559" s="3"/>
      <c r="G3559" s="3" t="s">
        <v>67</v>
      </c>
    </row>
    <row r="3560" spans="1:7" x14ac:dyDescent="0.25">
      <c r="A3560" s="3">
        <v>167184</v>
      </c>
      <c r="B3560" s="3" t="s">
        <v>8372</v>
      </c>
      <c r="C3560" s="3" t="s">
        <v>8373</v>
      </c>
      <c r="D3560" s="3" t="s">
        <v>9128</v>
      </c>
      <c r="E3560" s="3"/>
      <c r="F3560" s="3"/>
      <c r="G3560" s="3" t="s">
        <v>27</v>
      </c>
    </row>
    <row r="3561" spans="1:7" x14ac:dyDescent="0.25">
      <c r="A3561" s="3">
        <v>167185</v>
      </c>
      <c r="B3561" s="3" t="s">
        <v>8346</v>
      </c>
      <c r="C3561" s="3" t="s">
        <v>8347</v>
      </c>
      <c r="D3561" s="3" t="s">
        <v>8348</v>
      </c>
      <c r="E3561" s="3"/>
      <c r="F3561" s="3"/>
      <c r="G3561" s="3" t="s">
        <v>67</v>
      </c>
    </row>
    <row r="3562" spans="1:7" x14ac:dyDescent="0.25">
      <c r="A3562" s="3">
        <v>167188</v>
      </c>
      <c r="B3562" s="3" t="s">
        <v>8354</v>
      </c>
      <c r="C3562" s="3" t="s">
        <v>8355</v>
      </c>
      <c r="D3562" s="3" t="s">
        <v>9128</v>
      </c>
      <c r="E3562" s="3"/>
      <c r="F3562" s="3"/>
      <c r="G3562" s="3" t="s">
        <v>9</v>
      </c>
    </row>
    <row r="3563" spans="1:7" x14ac:dyDescent="0.25">
      <c r="A3563" s="3">
        <v>167189</v>
      </c>
      <c r="B3563" s="3" t="s">
        <v>8356</v>
      </c>
      <c r="C3563" s="3" t="s">
        <v>10179</v>
      </c>
      <c r="D3563" s="3" t="s">
        <v>9128</v>
      </c>
      <c r="E3563" s="3"/>
      <c r="F3563" s="3"/>
      <c r="G3563" s="3" t="s">
        <v>67</v>
      </c>
    </row>
    <row r="3564" spans="1:7" x14ac:dyDescent="0.25">
      <c r="A3564" s="3">
        <v>167203</v>
      </c>
      <c r="B3564" s="3" t="s">
        <v>8357</v>
      </c>
      <c r="C3564" s="3" t="s">
        <v>10180</v>
      </c>
      <c r="D3564" s="3" t="s">
        <v>10181</v>
      </c>
      <c r="E3564" s="3" t="s">
        <v>8249</v>
      </c>
      <c r="F3564" s="3" t="s">
        <v>8358</v>
      </c>
      <c r="G3564" s="3" t="s">
        <v>67</v>
      </c>
    </row>
    <row r="3565" spans="1:7" x14ac:dyDescent="0.25">
      <c r="A3565" s="3">
        <v>167204</v>
      </c>
      <c r="B3565" s="3" t="s">
        <v>8359</v>
      </c>
      <c r="C3565" s="3" t="s">
        <v>8360</v>
      </c>
      <c r="D3565" s="3" t="s">
        <v>8361</v>
      </c>
      <c r="E3565" s="3" t="s">
        <v>8362</v>
      </c>
      <c r="F3565" s="3"/>
      <c r="G3565" s="3" t="s">
        <v>1089</v>
      </c>
    </row>
    <row r="3566" spans="1:7" x14ac:dyDescent="0.25">
      <c r="A3566" s="3">
        <v>167205</v>
      </c>
      <c r="B3566" s="3" t="s">
        <v>8374</v>
      </c>
      <c r="C3566" s="3" t="s">
        <v>8363</v>
      </c>
      <c r="D3566" s="3" t="s">
        <v>8364</v>
      </c>
      <c r="E3566" s="3"/>
      <c r="F3566" s="3"/>
      <c r="G3566" s="3" t="s">
        <v>67</v>
      </c>
    </row>
    <row r="3567" spans="1:7" x14ac:dyDescent="0.25">
      <c r="A3567" s="3">
        <v>167206</v>
      </c>
      <c r="B3567" s="3" t="s">
        <v>8365</v>
      </c>
      <c r="C3567" s="3" t="s">
        <v>10182</v>
      </c>
      <c r="D3567" s="3" t="s">
        <v>9128</v>
      </c>
      <c r="E3567" s="3"/>
      <c r="F3567" s="3"/>
      <c r="G3567" s="3" t="s">
        <v>8366</v>
      </c>
    </row>
    <row r="3568" spans="1:7" x14ac:dyDescent="0.25">
      <c r="A3568" s="3">
        <v>167207</v>
      </c>
      <c r="B3568" s="3" t="s">
        <v>8375</v>
      </c>
      <c r="C3568" s="3" t="s">
        <v>8376</v>
      </c>
      <c r="D3568" s="3" t="s">
        <v>993</v>
      </c>
      <c r="E3568" s="3" t="s">
        <v>8377</v>
      </c>
      <c r="F3568" s="3"/>
      <c r="G3568" s="3" t="s">
        <v>67</v>
      </c>
    </row>
    <row r="3569" spans="1:7" x14ac:dyDescent="0.25">
      <c r="A3569" s="3">
        <v>167243</v>
      </c>
      <c r="B3569" s="3" t="s">
        <v>8378</v>
      </c>
      <c r="C3569" s="3" t="s">
        <v>1011</v>
      </c>
      <c r="D3569" s="3" t="s">
        <v>1554</v>
      </c>
      <c r="E3569" s="3" t="s">
        <v>8379</v>
      </c>
      <c r="F3569" s="3"/>
      <c r="G3569" s="3" t="s">
        <v>67</v>
      </c>
    </row>
    <row r="3570" spans="1:7" x14ac:dyDescent="0.25">
      <c r="A3570" s="3">
        <v>167246</v>
      </c>
      <c r="B3570" s="3" t="s">
        <v>8380</v>
      </c>
      <c r="C3570" s="3" t="s">
        <v>8381</v>
      </c>
      <c r="D3570" s="3" t="s">
        <v>10183</v>
      </c>
      <c r="E3570" s="3"/>
      <c r="F3570" s="3"/>
      <c r="G3570" s="3" t="s">
        <v>1089</v>
      </c>
    </row>
    <row r="3571" spans="1:7" x14ac:dyDescent="0.25">
      <c r="A3571" s="3">
        <v>167248</v>
      </c>
      <c r="B3571" s="3" t="s">
        <v>8382</v>
      </c>
      <c r="C3571" s="3" t="s">
        <v>4378</v>
      </c>
      <c r="D3571" s="3" t="s">
        <v>8383</v>
      </c>
      <c r="E3571" s="3"/>
      <c r="F3571" s="3"/>
      <c r="G3571" s="3" t="s">
        <v>67</v>
      </c>
    </row>
    <row r="3572" spans="1:7" x14ac:dyDescent="0.25">
      <c r="A3572" s="3">
        <v>167249</v>
      </c>
      <c r="B3572" s="3" t="s">
        <v>8384</v>
      </c>
      <c r="C3572" s="3" t="s">
        <v>4627</v>
      </c>
      <c r="D3572" s="3" t="s">
        <v>8385</v>
      </c>
      <c r="E3572" s="3"/>
      <c r="F3572" s="3"/>
      <c r="G3572" s="3" t="s">
        <v>67</v>
      </c>
    </row>
    <row r="3573" spans="1:7" x14ac:dyDescent="0.25">
      <c r="A3573" s="3">
        <v>167264</v>
      </c>
      <c r="B3573" s="3" t="s">
        <v>9081</v>
      </c>
      <c r="C3573" s="3" t="s">
        <v>892</v>
      </c>
      <c r="D3573" s="3" t="s">
        <v>9082</v>
      </c>
      <c r="E3573" s="3"/>
      <c r="F3573" s="3"/>
      <c r="G3573" s="3" t="s">
        <v>67</v>
      </c>
    </row>
    <row r="3574" spans="1:7" x14ac:dyDescent="0.25">
      <c r="A3574" s="3">
        <v>167265</v>
      </c>
      <c r="B3574" s="3" t="s">
        <v>8393</v>
      </c>
      <c r="C3574" s="3" t="s">
        <v>8394</v>
      </c>
      <c r="D3574" s="3" t="s">
        <v>8395</v>
      </c>
      <c r="E3574" s="3"/>
      <c r="F3574" s="3"/>
      <c r="G3574" s="3" t="s">
        <v>67</v>
      </c>
    </row>
    <row r="3575" spans="1:7" x14ac:dyDescent="0.25">
      <c r="A3575" s="3">
        <v>167266</v>
      </c>
      <c r="B3575" s="3" t="s">
        <v>8396</v>
      </c>
      <c r="C3575" s="3" t="s">
        <v>4378</v>
      </c>
      <c r="D3575" s="3" t="s">
        <v>8397</v>
      </c>
      <c r="E3575" s="3"/>
      <c r="F3575" s="3"/>
      <c r="G3575" s="3" t="s">
        <v>67</v>
      </c>
    </row>
    <row r="3576" spans="1:7" x14ac:dyDescent="0.25">
      <c r="A3576" s="3">
        <v>167267</v>
      </c>
      <c r="B3576" s="3" t="s">
        <v>8398</v>
      </c>
      <c r="C3576" s="3" t="s">
        <v>1084</v>
      </c>
      <c r="D3576" s="3" t="s">
        <v>8399</v>
      </c>
      <c r="E3576" s="3"/>
      <c r="F3576" s="3"/>
      <c r="G3576" s="3" t="s">
        <v>67</v>
      </c>
    </row>
    <row r="3577" spans="1:7" x14ac:dyDescent="0.25">
      <c r="A3577" s="3">
        <v>167283</v>
      </c>
      <c r="B3577" s="3" t="s">
        <v>8400</v>
      </c>
      <c r="C3577" s="3" t="s">
        <v>7172</v>
      </c>
      <c r="D3577" s="3" t="s">
        <v>3152</v>
      </c>
      <c r="E3577" s="3"/>
      <c r="F3577" s="3"/>
      <c r="G3577" s="3" t="s">
        <v>624</v>
      </c>
    </row>
    <row r="3578" spans="1:7" x14ac:dyDescent="0.25">
      <c r="A3578" s="3">
        <v>167286</v>
      </c>
      <c r="B3578" s="3" t="s">
        <v>8401</v>
      </c>
      <c r="C3578" s="3" t="s">
        <v>211</v>
      </c>
      <c r="D3578" s="3" t="s">
        <v>8402</v>
      </c>
      <c r="E3578" s="3" t="s">
        <v>8403</v>
      </c>
      <c r="F3578" s="3" t="s">
        <v>8404</v>
      </c>
      <c r="G3578" s="3" t="s">
        <v>67</v>
      </c>
    </row>
    <row r="3579" spans="1:7" x14ac:dyDescent="0.25">
      <c r="A3579" s="3">
        <v>167287</v>
      </c>
      <c r="B3579" s="3" t="s">
        <v>8405</v>
      </c>
      <c r="C3579" s="3" t="s">
        <v>8406</v>
      </c>
      <c r="D3579" s="3" t="s">
        <v>8407</v>
      </c>
      <c r="E3579" s="3" t="s">
        <v>8408</v>
      </c>
      <c r="F3579" s="3">
        <v>1814</v>
      </c>
      <c r="G3579" s="3" t="s">
        <v>315</v>
      </c>
    </row>
    <row r="3580" spans="1:7" x14ac:dyDescent="0.25">
      <c r="A3580" s="3">
        <v>167288</v>
      </c>
      <c r="B3580" s="3" t="s">
        <v>8409</v>
      </c>
      <c r="C3580" s="3" t="s">
        <v>8410</v>
      </c>
      <c r="D3580" s="3" t="s">
        <v>8411</v>
      </c>
      <c r="E3580" s="3" t="s">
        <v>8412</v>
      </c>
      <c r="F3580" s="3">
        <v>11854</v>
      </c>
      <c r="G3580" s="3" t="s">
        <v>1851</v>
      </c>
    </row>
    <row r="3581" spans="1:7" x14ac:dyDescent="0.25">
      <c r="A3581" s="3">
        <v>167303</v>
      </c>
      <c r="B3581" s="3" t="s">
        <v>8413</v>
      </c>
      <c r="C3581" s="3" t="s">
        <v>8414</v>
      </c>
      <c r="D3581" s="3" t="s">
        <v>8415</v>
      </c>
      <c r="E3581" s="3" t="s">
        <v>6982</v>
      </c>
      <c r="F3581" s="3" t="s">
        <v>8416</v>
      </c>
      <c r="G3581" s="3" t="s">
        <v>67</v>
      </c>
    </row>
    <row r="3582" spans="1:7" x14ac:dyDescent="0.25">
      <c r="A3582" s="3">
        <v>167305</v>
      </c>
      <c r="B3582" s="3" t="s">
        <v>8417</v>
      </c>
      <c r="C3582" s="3" t="s">
        <v>8418</v>
      </c>
      <c r="D3582" s="3" t="s">
        <v>38</v>
      </c>
      <c r="E3582" s="3" t="s">
        <v>312</v>
      </c>
      <c r="F3582" s="3">
        <v>2000</v>
      </c>
      <c r="G3582" s="3" t="s">
        <v>12</v>
      </c>
    </row>
    <row r="3583" spans="1:7" x14ac:dyDescent="0.25">
      <c r="A3583" s="3">
        <v>167325</v>
      </c>
      <c r="B3583" s="3" t="s">
        <v>8419</v>
      </c>
      <c r="C3583" s="3" t="s">
        <v>7836</v>
      </c>
      <c r="D3583" s="3" t="s">
        <v>8420</v>
      </c>
      <c r="E3583" s="3" t="s">
        <v>8436</v>
      </c>
      <c r="F3583" s="3" t="s">
        <v>3903</v>
      </c>
      <c r="G3583" s="3" t="s">
        <v>67</v>
      </c>
    </row>
    <row r="3584" spans="1:7" x14ac:dyDescent="0.25">
      <c r="A3584" s="3">
        <v>167326</v>
      </c>
      <c r="B3584" s="3" t="s">
        <v>8421</v>
      </c>
      <c r="C3584" s="3" t="s">
        <v>211</v>
      </c>
      <c r="D3584" s="3" t="s">
        <v>8422</v>
      </c>
      <c r="E3584" s="3" t="s">
        <v>8423</v>
      </c>
      <c r="F3584" s="3" t="s">
        <v>8424</v>
      </c>
      <c r="G3584" s="3" t="s">
        <v>67</v>
      </c>
    </row>
    <row r="3585" spans="1:7" x14ac:dyDescent="0.25">
      <c r="A3585" s="3">
        <v>167327</v>
      </c>
      <c r="B3585" s="3" t="s">
        <v>8425</v>
      </c>
      <c r="C3585" s="3" t="s">
        <v>211</v>
      </c>
      <c r="D3585" s="3" t="s">
        <v>8426</v>
      </c>
      <c r="E3585" s="3" t="s">
        <v>8427</v>
      </c>
      <c r="F3585" s="3" t="s">
        <v>8428</v>
      </c>
      <c r="G3585" s="3" t="s">
        <v>67</v>
      </c>
    </row>
    <row r="3586" spans="1:7" x14ac:dyDescent="0.25">
      <c r="A3586" s="3">
        <v>167328</v>
      </c>
      <c r="B3586" s="3" t="s">
        <v>8437</v>
      </c>
      <c r="C3586" s="3" t="s">
        <v>8438</v>
      </c>
      <c r="D3586" s="3" t="s">
        <v>8439</v>
      </c>
      <c r="E3586" s="3" t="s">
        <v>8440</v>
      </c>
      <c r="F3586" s="3">
        <v>252</v>
      </c>
      <c r="G3586" s="3" t="s">
        <v>8441</v>
      </c>
    </row>
    <row r="3587" spans="1:7" x14ac:dyDescent="0.25">
      <c r="A3587" s="3">
        <v>167344</v>
      </c>
      <c r="B3587" s="3" t="s">
        <v>8442</v>
      </c>
      <c r="C3587" s="3" t="s">
        <v>8443</v>
      </c>
      <c r="D3587" s="3" t="s">
        <v>8444</v>
      </c>
      <c r="E3587" s="3" t="s">
        <v>8445</v>
      </c>
      <c r="F3587" s="3">
        <v>4000</v>
      </c>
      <c r="G3587" s="3" t="s">
        <v>318</v>
      </c>
    </row>
    <row r="3588" spans="1:7" x14ac:dyDescent="0.25">
      <c r="A3588" s="3">
        <v>167345</v>
      </c>
      <c r="B3588" s="3" t="s">
        <v>8446</v>
      </c>
      <c r="C3588" s="3" t="s">
        <v>8447</v>
      </c>
      <c r="D3588" s="3" t="s">
        <v>8448</v>
      </c>
      <c r="E3588" s="3" t="s">
        <v>8449</v>
      </c>
      <c r="F3588" s="3"/>
      <c r="G3588" s="3" t="s">
        <v>273</v>
      </c>
    </row>
    <row r="3589" spans="1:7" x14ac:dyDescent="0.25">
      <c r="A3589" s="3">
        <v>167363</v>
      </c>
      <c r="B3589" s="3" t="s">
        <v>8458</v>
      </c>
      <c r="C3589" s="3" t="s">
        <v>8459</v>
      </c>
      <c r="D3589" s="3" t="s">
        <v>8460</v>
      </c>
      <c r="E3589" s="3" t="s">
        <v>5449</v>
      </c>
      <c r="F3589" s="3" t="s">
        <v>8461</v>
      </c>
      <c r="G3589" s="3" t="s">
        <v>315</v>
      </c>
    </row>
    <row r="3590" spans="1:7" x14ac:dyDescent="0.25">
      <c r="A3590" s="3">
        <v>167383</v>
      </c>
      <c r="B3590" s="3" t="s">
        <v>8462</v>
      </c>
      <c r="C3590" s="3" t="s">
        <v>8463</v>
      </c>
      <c r="D3590" s="3" t="s">
        <v>8464</v>
      </c>
      <c r="E3590" s="3" t="s">
        <v>8465</v>
      </c>
      <c r="F3590" s="3" t="s">
        <v>8466</v>
      </c>
      <c r="G3590" s="3" t="s">
        <v>9</v>
      </c>
    </row>
    <row r="3591" spans="1:7" x14ac:dyDescent="0.25">
      <c r="A3591" s="3">
        <v>167405</v>
      </c>
      <c r="B3591" s="3" t="s">
        <v>8467</v>
      </c>
      <c r="C3591" s="3" t="s">
        <v>8468</v>
      </c>
      <c r="D3591" s="3" t="s">
        <v>589</v>
      </c>
      <c r="E3591" s="3" t="s">
        <v>4734</v>
      </c>
      <c r="F3591" s="3" t="s">
        <v>8469</v>
      </c>
      <c r="G3591" s="3" t="s">
        <v>67</v>
      </c>
    </row>
    <row r="3592" spans="1:7" x14ac:dyDescent="0.25">
      <c r="A3592" s="3">
        <v>167406</v>
      </c>
      <c r="B3592" s="3" t="s">
        <v>8470</v>
      </c>
      <c r="C3592" s="3" t="s">
        <v>8471</v>
      </c>
      <c r="D3592" s="3" t="s">
        <v>8472</v>
      </c>
      <c r="E3592" s="3" t="s">
        <v>8473</v>
      </c>
      <c r="F3592" s="3" t="s">
        <v>8474</v>
      </c>
      <c r="G3592" s="3" t="s">
        <v>67</v>
      </c>
    </row>
    <row r="3593" spans="1:7" x14ac:dyDescent="0.25">
      <c r="A3593" s="3">
        <v>167424</v>
      </c>
      <c r="B3593" s="3" t="s">
        <v>8481</v>
      </c>
      <c r="C3593" s="3" t="s">
        <v>8482</v>
      </c>
      <c r="D3593" s="3" t="s">
        <v>8483</v>
      </c>
      <c r="E3593" s="3" t="s">
        <v>8484</v>
      </c>
      <c r="F3593" s="3"/>
      <c r="G3593" s="3" t="s">
        <v>8441</v>
      </c>
    </row>
    <row r="3594" spans="1:7" x14ac:dyDescent="0.25">
      <c r="A3594" s="3">
        <v>167427</v>
      </c>
      <c r="B3594" s="3" t="s">
        <v>8485</v>
      </c>
      <c r="C3594" s="3" t="s">
        <v>502</v>
      </c>
      <c r="D3594" s="3" t="s">
        <v>8486</v>
      </c>
      <c r="E3594" s="3" t="s">
        <v>8487</v>
      </c>
      <c r="F3594" s="3" t="s">
        <v>8488</v>
      </c>
      <c r="G3594" s="3" t="s">
        <v>67</v>
      </c>
    </row>
    <row r="3595" spans="1:7" x14ac:dyDescent="0.25">
      <c r="A3595" s="3">
        <v>167430</v>
      </c>
      <c r="B3595" s="3" t="s">
        <v>8489</v>
      </c>
      <c r="C3595" s="3" t="s">
        <v>8490</v>
      </c>
      <c r="D3595" s="3" t="s">
        <v>8491</v>
      </c>
      <c r="E3595" s="3" t="s">
        <v>1583</v>
      </c>
      <c r="F3595" s="3">
        <v>1010</v>
      </c>
      <c r="G3595" s="3" t="s">
        <v>34</v>
      </c>
    </row>
    <row r="3596" spans="1:7" x14ac:dyDescent="0.25">
      <c r="A3596" s="3">
        <v>167434</v>
      </c>
      <c r="B3596" s="3" t="s">
        <v>8492</v>
      </c>
      <c r="C3596" s="3" t="s">
        <v>4627</v>
      </c>
      <c r="D3596" s="3" t="s">
        <v>8493</v>
      </c>
      <c r="E3596" s="3" t="s">
        <v>8494</v>
      </c>
      <c r="F3596" s="3" t="s">
        <v>3903</v>
      </c>
      <c r="G3596" s="3" t="s">
        <v>67</v>
      </c>
    </row>
    <row r="3597" spans="1:7" x14ac:dyDescent="0.25">
      <c r="A3597" s="3">
        <v>167435</v>
      </c>
      <c r="B3597" s="3" t="s">
        <v>8498</v>
      </c>
      <c r="C3597" s="3" t="s">
        <v>8499</v>
      </c>
      <c r="D3597" s="3" t="s">
        <v>8500</v>
      </c>
      <c r="E3597" s="3" t="s">
        <v>100</v>
      </c>
      <c r="F3597" s="3" t="s">
        <v>8501</v>
      </c>
      <c r="G3597" s="3" t="s">
        <v>6322</v>
      </c>
    </row>
    <row r="3598" spans="1:7" x14ac:dyDescent="0.25">
      <c r="A3598" s="3">
        <v>167443</v>
      </c>
      <c r="B3598" s="3" t="s">
        <v>8502</v>
      </c>
      <c r="C3598" s="3" t="s">
        <v>211</v>
      </c>
      <c r="D3598" s="3" t="s">
        <v>8503</v>
      </c>
      <c r="E3598" s="3" t="s">
        <v>3899</v>
      </c>
      <c r="F3598" s="3">
        <v>19118</v>
      </c>
      <c r="G3598" s="3" t="s">
        <v>67</v>
      </c>
    </row>
    <row r="3599" spans="1:7" x14ac:dyDescent="0.25">
      <c r="A3599" s="3">
        <v>167445</v>
      </c>
      <c r="B3599" s="3" t="s">
        <v>8504</v>
      </c>
      <c r="C3599" s="3" t="s">
        <v>8505</v>
      </c>
      <c r="D3599" s="3" t="s">
        <v>2241</v>
      </c>
      <c r="E3599" s="3">
        <v>863</v>
      </c>
      <c r="F3599" s="3"/>
      <c r="G3599" s="3" t="s">
        <v>553</v>
      </c>
    </row>
    <row r="3600" spans="1:7" x14ac:dyDescent="0.25">
      <c r="A3600" s="3">
        <v>167463</v>
      </c>
      <c r="B3600" s="3" t="s">
        <v>8506</v>
      </c>
      <c r="C3600" s="3" t="s">
        <v>8507</v>
      </c>
      <c r="D3600" s="3" t="s">
        <v>8508</v>
      </c>
      <c r="E3600" s="3" t="s">
        <v>493</v>
      </c>
      <c r="F3600" s="3" t="s">
        <v>494</v>
      </c>
      <c r="G3600" s="3" t="s">
        <v>67</v>
      </c>
    </row>
    <row r="3601" spans="1:7" x14ac:dyDescent="0.25">
      <c r="A3601" s="3">
        <v>167465</v>
      </c>
      <c r="B3601" s="3" t="s">
        <v>8509</v>
      </c>
      <c r="C3601" s="3" t="s">
        <v>8510</v>
      </c>
      <c r="D3601" s="3" t="s">
        <v>8511</v>
      </c>
      <c r="E3601" s="3" t="s">
        <v>8512</v>
      </c>
      <c r="F3601" s="3" t="s">
        <v>3903</v>
      </c>
      <c r="G3601" s="3" t="s">
        <v>67</v>
      </c>
    </row>
    <row r="3602" spans="1:7" x14ac:dyDescent="0.25">
      <c r="A3602" s="3">
        <v>167466</v>
      </c>
      <c r="B3602" s="3" t="s">
        <v>8513</v>
      </c>
      <c r="C3602" s="3" t="s">
        <v>8514</v>
      </c>
      <c r="D3602" s="3" t="s">
        <v>2504</v>
      </c>
      <c r="E3602" s="3" t="s">
        <v>6985</v>
      </c>
      <c r="F3602" s="3">
        <v>111121</v>
      </c>
      <c r="G3602" s="3" t="s">
        <v>1544</v>
      </c>
    </row>
    <row r="3603" spans="1:7" x14ac:dyDescent="0.25">
      <c r="A3603" s="3">
        <v>167484</v>
      </c>
      <c r="B3603" s="3" t="s">
        <v>8515</v>
      </c>
      <c r="C3603" s="3" t="s">
        <v>8516</v>
      </c>
      <c r="D3603" s="3" t="s">
        <v>8517</v>
      </c>
      <c r="E3603" s="3" t="s">
        <v>8518</v>
      </c>
      <c r="F3603" s="3">
        <v>50044</v>
      </c>
      <c r="G3603" s="3" t="s">
        <v>1205</v>
      </c>
    </row>
    <row r="3604" spans="1:7" x14ac:dyDescent="0.25">
      <c r="A3604" s="3">
        <v>167486</v>
      </c>
      <c r="B3604" s="3" t="s">
        <v>8519</v>
      </c>
      <c r="C3604" s="3" t="s">
        <v>8520</v>
      </c>
      <c r="D3604" s="3" t="s">
        <v>8521</v>
      </c>
      <c r="E3604" s="3">
        <v>8908580</v>
      </c>
      <c r="F3604" s="3"/>
      <c r="G3604" s="3" t="s">
        <v>624</v>
      </c>
    </row>
    <row r="3605" spans="1:7" x14ac:dyDescent="0.25">
      <c r="A3605" s="3">
        <v>167487</v>
      </c>
      <c r="B3605" s="3" t="s">
        <v>8522</v>
      </c>
      <c r="C3605" s="3" t="s">
        <v>8523</v>
      </c>
      <c r="D3605" s="3" t="s">
        <v>8524</v>
      </c>
      <c r="E3605" s="3" t="s">
        <v>8525</v>
      </c>
      <c r="F3605" s="3">
        <v>75007</v>
      </c>
      <c r="G3605" s="3" t="s">
        <v>17</v>
      </c>
    </row>
    <row r="3606" spans="1:7" x14ac:dyDescent="0.25">
      <c r="A3606" s="3">
        <v>167488</v>
      </c>
      <c r="B3606" s="3" t="s">
        <v>8526</v>
      </c>
      <c r="C3606" s="3" t="s">
        <v>8527</v>
      </c>
      <c r="D3606" s="3" t="s">
        <v>8528</v>
      </c>
      <c r="E3606" s="3" t="s">
        <v>8529</v>
      </c>
      <c r="F3606" s="3" t="s">
        <v>8530</v>
      </c>
      <c r="G3606" s="3" t="s">
        <v>6322</v>
      </c>
    </row>
    <row r="3607" spans="1:7" x14ac:dyDescent="0.25">
      <c r="A3607" s="3">
        <v>167503</v>
      </c>
      <c r="B3607" s="3" t="s">
        <v>8531</v>
      </c>
      <c r="C3607" s="3" t="s">
        <v>8532</v>
      </c>
      <c r="D3607" s="3" t="s">
        <v>589</v>
      </c>
      <c r="E3607" s="3" t="s">
        <v>4078</v>
      </c>
      <c r="F3607" s="3">
        <v>0</v>
      </c>
      <c r="G3607" s="3" t="s">
        <v>67</v>
      </c>
    </row>
    <row r="3608" spans="1:7" x14ac:dyDescent="0.25">
      <c r="A3608" s="3">
        <v>167504</v>
      </c>
      <c r="B3608" s="3" t="s">
        <v>8533</v>
      </c>
      <c r="C3608" s="3" t="s">
        <v>502</v>
      </c>
      <c r="D3608" s="3" t="s">
        <v>8534</v>
      </c>
      <c r="E3608" s="3" t="s">
        <v>8535</v>
      </c>
      <c r="F3608" s="3" t="s">
        <v>8536</v>
      </c>
      <c r="G3608" s="3" t="s">
        <v>67</v>
      </c>
    </row>
    <row r="3609" spans="1:7" x14ac:dyDescent="0.25">
      <c r="A3609" s="3">
        <v>167523</v>
      </c>
      <c r="B3609" s="3" t="s">
        <v>8538</v>
      </c>
      <c r="C3609" s="3" t="s">
        <v>8539</v>
      </c>
      <c r="D3609" s="3" t="s">
        <v>8540</v>
      </c>
      <c r="E3609" s="3" t="s">
        <v>2129</v>
      </c>
      <c r="F3609" s="3">
        <v>10000</v>
      </c>
      <c r="G3609" s="3" t="s">
        <v>643</v>
      </c>
    </row>
    <row r="3610" spans="1:7" x14ac:dyDescent="0.25">
      <c r="A3610" s="3">
        <v>167524</v>
      </c>
      <c r="B3610" s="3" t="s">
        <v>8541</v>
      </c>
      <c r="C3610" s="3" t="s">
        <v>8542</v>
      </c>
      <c r="D3610" s="3" t="s">
        <v>965</v>
      </c>
      <c r="E3610" s="3" t="s">
        <v>740</v>
      </c>
      <c r="F3610" s="3" t="s">
        <v>8543</v>
      </c>
      <c r="G3610" s="3" t="s">
        <v>27</v>
      </c>
    </row>
    <row r="3611" spans="1:7" x14ac:dyDescent="0.25">
      <c r="A3611" s="3">
        <v>167525</v>
      </c>
      <c r="B3611" s="3" t="s">
        <v>8544</v>
      </c>
      <c r="C3611" s="3" t="s">
        <v>8545</v>
      </c>
      <c r="D3611" s="3" t="s">
        <v>3615</v>
      </c>
      <c r="E3611" s="3">
        <v>1063</v>
      </c>
      <c r="F3611" s="3"/>
      <c r="G3611" s="3" t="s">
        <v>3616</v>
      </c>
    </row>
    <row r="3612" spans="1:7" x14ac:dyDescent="0.25">
      <c r="A3612" s="3">
        <v>167545</v>
      </c>
      <c r="B3612" s="3" t="s">
        <v>8546</v>
      </c>
      <c r="C3612" s="3" t="s">
        <v>8547</v>
      </c>
      <c r="D3612" s="3" t="s">
        <v>2687</v>
      </c>
      <c r="E3612" s="3" t="s">
        <v>8548</v>
      </c>
      <c r="F3612" s="3"/>
      <c r="G3612" s="3" t="s">
        <v>1205</v>
      </c>
    </row>
    <row r="3613" spans="1:7" x14ac:dyDescent="0.25">
      <c r="A3613" s="3">
        <v>167546</v>
      </c>
      <c r="B3613" s="3" t="s">
        <v>8549</v>
      </c>
      <c r="C3613" s="3" t="s">
        <v>8550</v>
      </c>
      <c r="D3613" s="3" t="s">
        <v>8551</v>
      </c>
      <c r="E3613" s="3" t="s">
        <v>3054</v>
      </c>
      <c r="F3613" s="3" t="s">
        <v>8552</v>
      </c>
      <c r="G3613" s="3" t="s">
        <v>67</v>
      </c>
    </row>
    <row r="3614" spans="1:7" x14ac:dyDescent="0.25">
      <c r="A3614" s="3">
        <v>167547</v>
      </c>
      <c r="B3614" s="3" t="s">
        <v>8568</v>
      </c>
      <c r="C3614" s="3" t="s">
        <v>8553</v>
      </c>
      <c r="D3614" s="3" t="s">
        <v>8554</v>
      </c>
      <c r="E3614" s="3" t="s">
        <v>8555</v>
      </c>
      <c r="F3614" s="3">
        <v>73003</v>
      </c>
      <c r="G3614" s="3" t="s">
        <v>67</v>
      </c>
    </row>
    <row r="3615" spans="1:7" x14ac:dyDescent="0.25">
      <c r="A3615" s="3">
        <v>167563</v>
      </c>
      <c r="B3615" s="3" t="s">
        <v>8556</v>
      </c>
      <c r="C3615" s="3" t="s">
        <v>8557</v>
      </c>
      <c r="D3615" s="3" t="s">
        <v>8558</v>
      </c>
      <c r="E3615" s="3" t="s">
        <v>3541</v>
      </c>
      <c r="F3615" s="3">
        <v>2138</v>
      </c>
      <c r="G3615" s="3" t="s">
        <v>12</v>
      </c>
    </row>
    <row r="3616" spans="1:7" x14ac:dyDescent="0.25">
      <c r="A3616" s="3">
        <v>167566</v>
      </c>
      <c r="B3616" s="3" t="s">
        <v>8559</v>
      </c>
      <c r="C3616" s="3" t="s">
        <v>8560</v>
      </c>
      <c r="D3616" s="3" t="s">
        <v>8561</v>
      </c>
      <c r="E3616" s="3" t="s">
        <v>8562</v>
      </c>
      <c r="F3616" s="3"/>
      <c r="G3616" s="3" t="s">
        <v>480</v>
      </c>
    </row>
    <row r="3617" spans="1:7" x14ac:dyDescent="0.25">
      <c r="A3617" s="3">
        <v>167584</v>
      </c>
      <c r="B3617" s="3" t="s">
        <v>8569</v>
      </c>
      <c r="C3617" s="3" t="s">
        <v>8570</v>
      </c>
      <c r="D3617" s="3" t="s">
        <v>8571</v>
      </c>
      <c r="E3617" s="3" t="s">
        <v>7265</v>
      </c>
      <c r="F3617" s="3" t="s">
        <v>8572</v>
      </c>
      <c r="G3617" s="3" t="s">
        <v>12</v>
      </c>
    </row>
    <row r="3618" spans="1:7" x14ac:dyDescent="0.25">
      <c r="A3618" s="3">
        <v>167586</v>
      </c>
      <c r="B3618" s="3" t="s">
        <v>9083</v>
      </c>
      <c r="C3618" s="3" t="s">
        <v>9084</v>
      </c>
      <c r="D3618" s="3" t="s">
        <v>9085</v>
      </c>
      <c r="E3618" s="3" t="s">
        <v>5665</v>
      </c>
      <c r="F3618" s="3">
        <v>7079</v>
      </c>
      <c r="G3618" s="3" t="s">
        <v>67</v>
      </c>
    </row>
    <row r="3619" spans="1:7" x14ac:dyDescent="0.25">
      <c r="A3619" s="3">
        <v>167603</v>
      </c>
      <c r="B3619" s="3" t="s">
        <v>8573</v>
      </c>
      <c r="C3619" s="3" t="s">
        <v>4514</v>
      </c>
      <c r="D3619" s="3" t="s">
        <v>8574</v>
      </c>
      <c r="E3619" s="3" t="s">
        <v>8575</v>
      </c>
      <c r="F3619" s="3" t="s">
        <v>3903</v>
      </c>
      <c r="G3619" s="3" t="s">
        <v>67</v>
      </c>
    </row>
    <row r="3620" spans="1:7" x14ac:dyDescent="0.25">
      <c r="A3620" s="3">
        <v>167604</v>
      </c>
      <c r="B3620" s="3" t="s">
        <v>8576</v>
      </c>
      <c r="C3620" s="3" t="s">
        <v>1084</v>
      </c>
      <c r="D3620" s="3" t="s">
        <v>8577</v>
      </c>
      <c r="E3620" s="3" t="s">
        <v>4980</v>
      </c>
      <c r="F3620" s="3" t="s">
        <v>8578</v>
      </c>
      <c r="G3620" s="3" t="s">
        <v>67</v>
      </c>
    </row>
    <row r="3621" spans="1:7" x14ac:dyDescent="0.25">
      <c r="A3621" s="3">
        <v>167605</v>
      </c>
      <c r="B3621" s="3" t="s">
        <v>8579</v>
      </c>
      <c r="C3621" s="3" t="s">
        <v>8580</v>
      </c>
      <c r="D3621" s="3" t="s">
        <v>8581</v>
      </c>
      <c r="E3621" s="3" t="s">
        <v>8582</v>
      </c>
      <c r="F3621" s="3" t="s">
        <v>8583</v>
      </c>
      <c r="G3621" s="3" t="s">
        <v>67</v>
      </c>
    </row>
    <row r="3622" spans="1:7" x14ac:dyDescent="0.25">
      <c r="A3622" s="3">
        <v>167607</v>
      </c>
      <c r="B3622" s="3" t="s">
        <v>8584</v>
      </c>
      <c r="C3622" s="3" t="s">
        <v>8585</v>
      </c>
      <c r="D3622" s="3" t="s">
        <v>8586</v>
      </c>
      <c r="E3622" s="3" t="s">
        <v>8587</v>
      </c>
      <c r="F3622" s="3" t="s">
        <v>3903</v>
      </c>
      <c r="G3622" s="3" t="s">
        <v>67</v>
      </c>
    </row>
    <row r="3623" spans="1:7" x14ac:dyDescent="0.25">
      <c r="A3623" s="3">
        <v>167609</v>
      </c>
      <c r="B3623" s="3" t="s">
        <v>8588</v>
      </c>
      <c r="C3623" s="3" t="s">
        <v>8589</v>
      </c>
      <c r="D3623" s="3" t="s">
        <v>8</v>
      </c>
      <c r="E3623" s="3" t="s">
        <v>117</v>
      </c>
      <c r="F3623" s="3" t="s">
        <v>8590</v>
      </c>
      <c r="G3623" s="3" t="s">
        <v>27</v>
      </c>
    </row>
    <row r="3624" spans="1:7" x14ac:dyDescent="0.25">
      <c r="A3624" s="3">
        <v>167623</v>
      </c>
      <c r="B3624" s="3" t="s">
        <v>8591</v>
      </c>
      <c r="C3624" s="3" t="s">
        <v>8592</v>
      </c>
      <c r="D3624" s="3" t="s">
        <v>8593</v>
      </c>
      <c r="E3624" s="3" t="s">
        <v>918</v>
      </c>
      <c r="F3624" s="3" t="s">
        <v>8594</v>
      </c>
      <c r="G3624" s="3" t="s">
        <v>778</v>
      </c>
    </row>
    <row r="3625" spans="1:7" x14ac:dyDescent="0.25">
      <c r="A3625" s="3">
        <v>167624</v>
      </c>
      <c r="B3625" s="3" t="s">
        <v>8595</v>
      </c>
      <c r="C3625" s="3" t="s">
        <v>3897</v>
      </c>
      <c r="D3625" s="3" t="s">
        <v>8596</v>
      </c>
      <c r="E3625" s="3" t="s">
        <v>8597</v>
      </c>
      <c r="F3625" s="3">
        <v>10708</v>
      </c>
      <c r="G3625" s="3" t="s">
        <v>67</v>
      </c>
    </row>
    <row r="3626" spans="1:7" x14ac:dyDescent="0.25">
      <c r="A3626" s="3">
        <v>167625</v>
      </c>
      <c r="B3626" s="3" t="s">
        <v>8598</v>
      </c>
      <c r="C3626" s="3" t="s">
        <v>8599</v>
      </c>
      <c r="D3626" s="3" t="s">
        <v>8600</v>
      </c>
      <c r="E3626" s="3" t="s">
        <v>8601</v>
      </c>
      <c r="F3626" s="3"/>
      <c r="G3626" s="3" t="s">
        <v>1544</v>
      </c>
    </row>
    <row r="3627" spans="1:7" x14ac:dyDescent="0.25">
      <c r="A3627" s="3">
        <v>167626</v>
      </c>
      <c r="B3627" s="3" t="s">
        <v>8602</v>
      </c>
      <c r="C3627" s="4">
        <v>38357</v>
      </c>
      <c r="D3627" s="3" t="s">
        <v>8603</v>
      </c>
      <c r="E3627" s="3" t="s">
        <v>8604</v>
      </c>
      <c r="F3627" s="3" t="s">
        <v>8605</v>
      </c>
      <c r="G3627" s="3" t="s">
        <v>624</v>
      </c>
    </row>
    <row r="3628" spans="1:7" x14ac:dyDescent="0.25">
      <c r="A3628" s="3">
        <v>167627</v>
      </c>
      <c r="B3628" s="3" t="s">
        <v>8606</v>
      </c>
      <c r="C3628" s="3" t="s">
        <v>8607</v>
      </c>
      <c r="D3628" s="3" t="s">
        <v>1341</v>
      </c>
      <c r="E3628" s="3" t="s">
        <v>8608</v>
      </c>
      <c r="F3628" s="3">
        <v>75005</v>
      </c>
      <c r="G3628" s="3" t="s">
        <v>849</v>
      </c>
    </row>
    <row r="3629" spans="1:7" x14ac:dyDescent="0.25">
      <c r="A3629" s="3">
        <v>167629</v>
      </c>
      <c r="B3629" s="3" t="s">
        <v>8609</v>
      </c>
      <c r="C3629" s="3" t="s">
        <v>8610</v>
      </c>
      <c r="D3629" s="3" t="s">
        <v>1467</v>
      </c>
      <c r="E3629" s="3" t="s">
        <v>8611</v>
      </c>
      <c r="F3629" s="3">
        <v>387293</v>
      </c>
      <c r="G3629" s="3" t="s">
        <v>263</v>
      </c>
    </row>
    <row r="3630" spans="1:7" x14ac:dyDescent="0.25">
      <c r="A3630" s="3">
        <v>167631</v>
      </c>
      <c r="B3630" s="3" t="s">
        <v>8612</v>
      </c>
      <c r="C3630" s="3" t="s">
        <v>8612</v>
      </c>
      <c r="D3630" s="3" t="s">
        <v>8613</v>
      </c>
      <c r="E3630" s="3" t="s">
        <v>8614</v>
      </c>
      <c r="F3630" s="3" t="s">
        <v>8615</v>
      </c>
      <c r="G3630" s="3" t="s">
        <v>67</v>
      </c>
    </row>
    <row r="3631" spans="1:7" x14ac:dyDescent="0.25">
      <c r="A3631" s="3">
        <v>167632</v>
      </c>
      <c r="B3631" s="3" t="s">
        <v>8620</v>
      </c>
      <c r="C3631" s="3" t="s">
        <v>8</v>
      </c>
      <c r="D3631" s="3" t="s">
        <v>8</v>
      </c>
      <c r="E3631" s="3"/>
      <c r="F3631" s="3" t="s">
        <v>8621</v>
      </c>
      <c r="G3631" s="3" t="s">
        <v>9</v>
      </c>
    </row>
    <row r="3632" spans="1:7" x14ac:dyDescent="0.25">
      <c r="A3632" s="3">
        <v>167633</v>
      </c>
      <c r="B3632" s="3" t="s">
        <v>8622</v>
      </c>
      <c r="C3632" s="3" t="s">
        <v>8623</v>
      </c>
      <c r="D3632" s="3" t="s">
        <v>8624</v>
      </c>
      <c r="E3632" s="3" t="s">
        <v>8625</v>
      </c>
      <c r="F3632" s="3">
        <v>0</v>
      </c>
      <c r="G3632" s="3" t="s">
        <v>67</v>
      </c>
    </row>
    <row r="3633" spans="1:7" x14ac:dyDescent="0.25">
      <c r="A3633" s="3">
        <v>167644</v>
      </c>
      <c r="B3633" s="3" t="s">
        <v>8626</v>
      </c>
      <c r="C3633" s="3" t="s">
        <v>8627</v>
      </c>
      <c r="D3633" s="3" t="s">
        <v>8628</v>
      </c>
      <c r="E3633" s="3" t="s">
        <v>8629</v>
      </c>
      <c r="F3633" s="3" t="s">
        <v>3903</v>
      </c>
      <c r="G3633" s="3" t="s">
        <v>67</v>
      </c>
    </row>
    <row r="3634" spans="1:7" x14ac:dyDescent="0.25">
      <c r="A3634" s="3">
        <v>167664</v>
      </c>
      <c r="B3634" s="3" t="s">
        <v>8630</v>
      </c>
      <c r="C3634" s="3" t="s">
        <v>8631</v>
      </c>
      <c r="D3634" s="3" t="s">
        <v>8632</v>
      </c>
      <c r="E3634" s="3" t="s">
        <v>2135</v>
      </c>
      <c r="F3634" s="3" t="s">
        <v>8633</v>
      </c>
      <c r="G3634" s="3" t="s">
        <v>612</v>
      </c>
    </row>
    <row r="3635" spans="1:7" x14ac:dyDescent="0.25">
      <c r="A3635" s="3">
        <v>167666</v>
      </c>
      <c r="B3635" s="3" t="s">
        <v>8634</v>
      </c>
      <c r="C3635" s="3" t="s">
        <v>8635</v>
      </c>
      <c r="D3635" s="3" t="s">
        <v>8636</v>
      </c>
      <c r="E3635" s="3" t="s">
        <v>8637</v>
      </c>
      <c r="F3635" s="3" t="s">
        <v>3903</v>
      </c>
      <c r="G3635" s="3" t="s">
        <v>67</v>
      </c>
    </row>
    <row r="3636" spans="1:7" x14ac:dyDescent="0.25">
      <c r="A3636" s="3">
        <v>167685</v>
      </c>
      <c r="B3636" s="3" t="s">
        <v>8638</v>
      </c>
      <c r="C3636" s="3" t="s">
        <v>8639</v>
      </c>
      <c r="D3636" s="3" t="s">
        <v>8640</v>
      </c>
      <c r="E3636" s="3" t="s">
        <v>6293</v>
      </c>
      <c r="F3636" s="3">
        <v>10003</v>
      </c>
      <c r="G3636" s="3" t="s">
        <v>67</v>
      </c>
    </row>
    <row r="3637" spans="1:7" x14ac:dyDescent="0.25">
      <c r="A3637" s="3">
        <v>167687</v>
      </c>
      <c r="B3637" s="3" t="s">
        <v>8641</v>
      </c>
      <c r="C3637" s="3" t="s">
        <v>502</v>
      </c>
      <c r="D3637" s="3" t="s">
        <v>8642</v>
      </c>
      <c r="E3637" s="3" t="s">
        <v>6293</v>
      </c>
      <c r="F3637" s="3">
        <v>10003</v>
      </c>
      <c r="G3637" s="3" t="s">
        <v>67</v>
      </c>
    </row>
    <row r="3638" spans="1:7" x14ac:dyDescent="0.25">
      <c r="A3638" s="3">
        <v>167688</v>
      </c>
      <c r="B3638" s="3" t="s">
        <v>8643</v>
      </c>
      <c r="C3638" s="3" t="s">
        <v>8644</v>
      </c>
      <c r="D3638" s="3" t="s">
        <v>8645</v>
      </c>
      <c r="E3638" s="3" t="s">
        <v>8646</v>
      </c>
      <c r="F3638" s="3">
        <v>63000</v>
      </c>
      <c r="G3638" s="3" t="s">
        <v>643</v>
      </c>
    </row>
    <row r="3639" spans="1:7" x14ac:dyDescent="0.25">
      <c r="A3639" s="3">
        <v>167690</v>
      </c>
      <c r="B3639" s="3" t="s">
        <v>8647</v>
      </c>
      <c r="C3639" s="3" t="s">
        <v>8648</v>
      </c>
      <c r="D3639" s="3" t="s">
        <v>1023</v>
      </c>
      <c r="E3639" s="3" t="s">
        <v>3605</v>
      </c>
      <c r="F3639" s="3" t="s">
        <v>8649</v>
      </c>
      <c r="G3639" s="3" t="s">
        <v>27</v>
      </c>
    </row>
    <row r="3640" spans="1:7" x14ac:dyDescent="0.25">
      <c r="A3640" s="3">
        <v>167693</v>
      </c>
      <c r="B3640" s="3" t="s">
        <v>8652</v>
      </c>
      <c r="C3640" s="3" t="s">
        <v>8653</v>
      </c>
      <c r="D3640" s="3" t="s">
        <v>8654</v>
      </c>
      <c r="E3640" s="3" t="s">
        <v>1203</v>
      </c>
      <c r="F3640" s="3">
        <v>345015</v>
      </c>
      <c r="G3640" s="3" t="s">
        <v>697</v>
      </c>
    </row>
    <row r="3641" spans="1:7" x14ac:dyDescent="0.25">
      <c r="A3641" s="3">
        <v>167728</v>
      </c>
      <c r="B3641" s="3" t="s">
        <v>8655</v>
      </c>
      <c r="C3641" s="3" t="s">
        <v>8656</v>
      </c>
      <c r="D3641" s="3" t="s">
        <v>8657</v>
      </c>
      <c r="E3641" s="3" t="s">
        <v>8658</v>
      </c>
      <c r="F3641" s="3" t="s">
        <v>8659</v>
      </c>
      <c r="G3641" s="3" t="s">
        <v>9</v>
      </c>
    </row>
    <row r="3642" spans="1:7" x14ac:dyDescent="0.25">
      <c r="A3642" s="3">
        <v>167731</v>
      </c>
      <c r="B3642" s="3" t="s">
        <v>8665</v>
      </c>
      <c r="C3642" s="3" t="s">
        <v>8666</v>
      </c>
      <c r="D3642" s="3" t="s">
        <v>464</v>
      </c>
      <c r="E3642" s="3" t="s">
        <v>465</v>
      </c>
      <c r="F3642" s="3" t="s">
        <v>8667</v>
      </c>
      <c r="G3642" s="3" t="s">
        <v>27</v>
      </c>
    </row>
    <row r="3643" spans="1:7" x14ac:dyDescent="0.25">
      <c r="A3643" s="3">
        <v>167732</v>
      </c>
      <c r="B3643" s="3" t="s">
        <v>8668</v>
      </c>
      <c r="C3643" s="3" t="s">
        <v>8669</v>
      </c>
      <c r="D3643" s="3" t="s">
        <v>4103</v>
      </c>
      <c r="E3643" s="3" t="s">
        <v>45</v>
      </c>
      <c r="F3643" s="3" t="s">
        <v>8670</v>
      </c>
      <c r="G3643" s="3" t="s">
        <v>12</v>
      </c>
    </row>
    <row r="3644" spans="1:7" x14ac:dyDescent="0.25">
      <c r="A3644" s="3">
        <v>167733</v>
      </c>
      <c r="B3644" s="3" t="s">
        <v>8671</v>
      </c>
      <c r="C3644" s="3" t="s">
        <v>4627</v>
      </c>
      <c r="D3644" s="3" t="s">
        <v>8672</v>
      </c>
      <c r="E3644" s="3" t="s">
        <v>8673</v>
      </c>
      <c r="F3644" s="3">
        <v>37087</v>
      </c>
      <c r="G3644" s="3" t="s">
        <v>67</v>
      </c>
    </row>
    <row r="3645" spans="1:7" x14ac:dyDescent="0.25">
      <c r="A3645" s="3">
        <v>167744</v>
      </c>
      <c r="B3645" s="3" t="s">
        <v>8690</v>
      </c>
      <c r="C3645" s="3" t="s">
        <v>8674</v>
      </c>
      <c r="D3645" s="3" t="s">
        <v>8675</v>
      </c>
      <c r="E3645" s="3" t="s">
        <v>3903</v>
      </c>
      <c r="F3645" s="3">
        <v>0</v>
      </c>
      <c r="G3645" s="3" t="s">
        <v>67</v>
      </c>
    </row>
    <row r="3646" spans="1:7" x14ac:dyDescent="0.25">
      <c r="A3646" s="3">
        <v>167745</v>
      </c>
      <c r="B3646" s="3" t="s">
        <v>8676</v>
      </c>
      <c r="C3646" s="3" t="s">
        <v>8677</v>
      </c>
      <c r="D3646" s="3" t="s">
        <v>8678</v>
      </c>
      <c r="E3646" s="3">
        <v>110010</v>
      </c>
      <c r="F3646" s="3"/>
      <c r="G3646" s="3" t="s">
        <v>1544</v>
      </c>
    </row>
    <row r="3647" spans="1:7" x14ac:dyDescent="0.25">
      <c r="A3647" s="3">
        <v>167763</v>
      </c>
      <c r="B3647" s="3" t="s">
        <v>8679</v>
      </c>
      <c r="C3647" s="3" t="s">
        <v>8680</v>
      </c>
      <c r="D3647" s="3" t="s">
        <v>589</v>
      </c>
      <c r="E3647" s="3" t="s">
        <v>8681</v>
      </c>
      <c r="F3647" s="3" t="s">
        <v>3903</v>
      </c>
      <c r="G3647" s="3" t="s">
        <v>67</v>
      </c>
    </row>
    <row r="3648" spans="1:7" x14ac:dyDescent="0.25">
      <c r="A3648" s="3">
        <v>167783</v>
      </c>
      <c r="B3648" s="3" t="s">
        <v>8691</v>
      </c>
      <c r="C3648" s="3" t="s">
        <v>8692</v>
      </c>
      <c r="D3648" s="3" t="s">
        <v>1692</v>
      </c>
      <c r="E3648" s="3" t="s">
        <v>465</v>
      </c>
      <c r="F3648" s="3" t="s">
        <v>8693</v>
      </c>
      <c r="G3648" s="3" t="s">
        <v>27</v>
      </c>
    </row>
    <row r="3649" spans="1:7" x14ac:dyDescent="0.25">
      <c r="A3649" s="3">
        <v>167803</v>
      </c>
      <c r="B3649" s="3" t="s">
        <v>8694</v>
      </c>
      <c r="C3649" s="3" t="s">
        <v>8695</v>
      </c>
      <c r="D3649" s="3" t="s">
        <v>312</v>
      </c>
      <c r="E3649" s="3">
        <v>2250</v>
      </c>
      <c r="F3649" s="3"/>
      <c r="G3649" s="3" t="s">
        <v>12</v>
      </c>
    </row>
    <row r="3650" spans="1:7" x14ac:dyDescent="0.25">
      <c r="A3650" s="3">
        <v>167804</v>
      </c>
      <c r="B3650" s="3" t="s">
        <v>8696</v>
      </c>
      <c r="C3650" s="3" t="s">
        <v>8697</v>
      </c>
      <c r="D3650" s="3" t="s">
        <v>8698</v>
      </c>
      <c r="E3650" s="3" t="s">
        <v>3903</v>
      </c>
      <c r="F3650" s="3">
        <v>0</v>
      </c>
      <c r="G3650" s="3" t="s">
        <v>67</v>
      </c>
    </row>
    <row r="3651" spans="1:7" x14ac:dyDescent="0.25">
      <c r="A3651" s="3">
        <v>167807</v>
      </c>
      <c r="B3651" s="3" t="s">
        <v>8699</v>
      </c>
      <c r="C3651" s="3" t="s">
        <v>1302</v>
      </c>
      <c r="D3651" s="3" t="s">
        <v>8700</v>
      </c>
      <c r="E3651" s="3" t="s">
        <v>7742</v>
      </c>
      <c r="F3651" s="3" t="s">
        <v>7743</v>
      </c>
      <c r="G3651" s="3" t="s">
        <v>12</v>
      </c>
    </row>
    <row r="3652" spans="1:7" x14ac:dyDescent="0.25">
      <c r="A3652" s="3">
        <v>167808</v>
      </c>
      <c r="B3652" s="3" t="s">
        <v>8701</v>
      </c>
      <c r="C3652" s="3" t="s">
        <v>8702</v>
      </c>
      <c r="D3652" s="3" t="s">
        <v>8703</v>
      </c>
      <c r="E3652" s="3" t="s">
        <v>8704</v>
      </c>
      <c r="F3652" s="3"/>
      <c r="G3652" s="3" t="s">
        <v>536</v>
      </c>
    </row>
    <row r="3653" spans="1:7" x14ac:dyDescent="0.25">
      <c r="A3653" s="3">
        <v>167817</v>
      </c>
      <c r="B3653" s="3" t="s">
        <v>8705</v>
      </c>
      <c r="C3653" s="3" t="s">
        <v>8706</v>
      </c>
      <c r="D3653" s="3" t="s">
        <v>8707</v>
      </c>
      <c r="E3653" s="3">
        <v>55721</v>
      </c>
      <c r="F3653" s="3"/>
      <c r="G3653" s="3" t="s">
        <v>1818</v>
      </c>
    </row>
    <row r="3654" spans="1:7" x14ac:dyDescent="0.25">
      <c r="A3654" s="3">
        <v>167818</v>
      </c>
      <c r="B3654" s="3" t="s">
        <v>8708</v>
      </c>
      <c r="C3654" s="3" t="s">
        <v>8709</v>
      </c>
      <c r="D3654" s="3" t="s">
        <v>8710</v>
      </c>
      <c r="E3654" s="3" t="s">
        <v>8711</v>
      </c>
      <c r="F3654" s="3"/>
      <c r="G3654" s="3" t="s">
        <v>536</v>
      </c>
    </row>
    <row r="3655" spans="1:7" x14ac:dyDescent="0.25">
      <c r="A3655" s="3">
        <v>167824</v>
      </c>
      <c r="B3655" s="3" t="s">
        <v>8712</v>
      </c>
      <c r="C3655" s="3" t="s">
        <v>8713</v>
      </c>
      <c r="D3655" s="3" t="s">
        <v>8714</v>
      </c>
      <c r="E3655" s="3" t="s">
        <v>8715</v>
      </c>
      <c r="F3655" s="3">
        <v>0</v>
      </c>
      <c r="G3655" s="3" t="s">
        <v>67</v>
      </c>
    </row>
    <row r="3656" spans="1:7" x14ac:dyDescent="0.25">
      <c r="A3656" s="3">
        <v>167825</v>
      </c>
      <c r="B3656" s="3" t="s">
        <v>8716</v>
      </c>
      <c r="C3656" s="3" t="s">
        <v>8717</v>
      </c>
      <c r="D3656" s="3" t="s">
        <v>8718</v>
      </c>
      <c r="E3656" s="3" t="s">
        <v>8719</v>
      </c>
      <c r="F3656" s="3">
        <v>0</v>
      </c>
      <c r="G3656" s="3" t="s">
        <v>67</v>
      </c>
    </row>
    <row r="3657" spans="1:7" x14ac:dyDescent="0.25">
      <c r="A3657" s="3">
        <v>167826</v>
      </c>
      <c r="B3657" s="3" t="s">
        <v>8720</v>
      </c>
      <c r="C3657" s="3" t="s">
        <v>8721</v>
      </c>
      <c r="D3657" s="3" t="s">
        <v>8722</v>
      </c>
      <c r="E3657" s="3" t="s">
        <v>8723</v>
      </c>
      <c r="F3657" s="3" t="s">
        <v>8724</v>
      </c>
      <c r="G3657" s="3" t="s">
        <v>1089</v>
      </c>
    </row>
    <row r="3658" spans="1:7" x14ac:dyDescent="0.25">
      <c r="A3658" s="3">
        <v>167827</v>
      </c>
      <c r="B3658" s="3" t="s">
        <v>8725</v>
      </c>
      <c r="C3658" s="3" t="s">
        <v>8726</v>
      </c>
      <c r="D3658" s="3" t="s">
        <v>8726</v>
      </c>
      <c r="E3658" s="3" t="s">
        <v>2783</v>
      </c>
      <c r="F3658" s="3">
        <v>10445</v>
      </c>
      <c r="G3658" s="3" t="s">
        <v>1851</v>
      </c>
    </row>
    <row r="3659" spans="1:7" x14ac:dyDescent="0.25">
      <c r="A3659" s="3">
        <v>167828</v>
      </c>
      <c r="B3659" s="3" t="s">
        <v>8727</v>
      </c>
      <c r="C3659" s="3" t="s">
        <v>211</v>
      </c>
      <c r="D3659" s="3" t="s">
        <v>8728</v>
      </c>
      <c r="E3659" s="3" t="s">
        <v>8729</v>
      </c>
      <c r="F3659" s="3">
        <v>40206</v>
      </c>
      <c r="G3659" s="3" t="s">
        <v>67</v>
      </c>
    </row>
    <row r="3660" spans="1:7" x14ac:dyDescent="0.25">
      <c r="A3660" s="3">
        <v>167843</v>
      </c>
      <c r="B3660" s="3" t="s">
        <v>8730</v>
      </c>
      <c r="C3660" s="3" t="s">
        <v>8731</v>
      </c>
      <c r="D3660" s="3" t="s">
        <v>8732</v>
      </c>
      <c r="E3660" s="3" t="s">
        <v>8733</v>
      </c>
      <c r="F3660" s="3">
        <v>110221</v>
      </c>
      <c r="G3660" s="3" t="s">
        <v>1544</v>
      </c>
    </row>
    <row r="3661" spans="1:7" x14ac:dyDescent="0.25">
      <c r="A3661" s="3">
        <v>167844</v>
      </c>
      <c r="B3661" s="3" t="s">
        <v>8734</v>
      </c>
      <c r="C3661" s="3" t="s">
        <v>8735</v>
      </c>
      <c r="D3661" s="3" t="s">
        <v>8736</v>
      </c>
      <c r="E3661" s="3" t="s">
        <v>8737</v>
      </c>
      <c r="F3661" s="3">
        <v>8172</v>
      </c>
      <c r="G3661" s="3" t="s">
        <v>778</v>
      </c>
    </row>
    <row r="3662" spans="1:7" x14ac:dyDescent="0.25">
      <c r="A3662" s="3">
        <v>167845</v>
      </c>
      <c r="B3662" s="3" t="s">
        <v>8742</v>
      </c>
      <c r="C3662" s="3" t="s">
        <v>8743</v>
      </c>
      <c r="D3662" s="3" t="s">
        <v>8744</v>
      </c>
      <c r="E3662" s="3"/>
      <c r="F3662" s="3"/>
      <c r="G3662" s="3" t="s">
        <v>263</v>
      </c>
    </row>
    <row r="3663" spans="1:7" x14ac:dyDescent="0.25">
      <c r="A3663" s="3">
        <v>167846</v>
      </c>
      <c r="B3663" s="3" t="s">
        <v>8745</v>
      </c>
      <c r="C3663" s="3" t="s">
        <v>1302</v>
      </c>
      <c r="D3663" s="3" t="s">
        <v>8746</v>
      </c>
      <c r="E3663" s="3" t="s">
        <v>70</v>
      </c>
      <c r="F3663" s="3" t="s">
        <v>2087</v>
      </c>
      <c r="G3663" s="3" t="s">
        <v>12</v>
      </c>
    </row>
    <row r="3664" spans="1:7" x14ac:dyDescent="0.25">
      <c r="A3664" s="3">
        <v>167847</v>
      </c>
      <c r="B3664" s="3" t="s">
        <v>8747</v>
      </c>
      <c r="C3664" s="3" t="s">
        <v>8748</v>
      </c>
      <c r="D3664" s="3" t="s">
        <v>8749</v>
      </c>
      <c r="E3664" s="3"/>
      <c r="F3664" s="3"/>
      <c r="G3664" s="3" t="s">
        <v>536</v>
      </c>
    </row>
    <row r="3665" spans="1:7" x14ac:dyDescent="0.25">
      <c r="A3665" s="3">
        <v>167850</v>
      </c>
      <c r="B3665" s="3" t="s">
        <v>8750</v>
      </c>
      <c r="C3665" s="3" t="s">
        <v>8751</v>
      </c>
      <c r="D3665" s="3" t="s">
        <v>8752</v>
      </c>
      <c r="E3665" s="3" t="s">
        <v>8753</v>
      </c>
      <c r="F3665" s="3" t="s">
        <v>8754</v>
      </c>
      <c r="G3665" s="3" t="s">
        <v>447</v>
      </c>
    </row>
    <row r="3666" spans="1:7" x14ac:dyDescent="0.25">
      <c r="A3666" s="3">
        <v>167884</v>
      </c>
      <c r="B3666" s="3" t="s">
        <v>8755</v>
      </c>
      <c r="C3666" s="3" t="s">
        <v>8756</v>
      </c>
      <c r="D3666" s="3" t="s">
        <v>8757</v>
      </c>
      <c r="E3666" s="3">
        <v>0</v>
      </c>
      <c r="F3666" s="3">
        <v>0</v>
      </c>
      <c r="G3666" s="3" t="s">
        <v>67</v>
      </c>
    </row>
    <row r="3667" spans="1:7" x14ac:dyDescent="0.25">
      <c r="A3667" s="3">
        <v>167885</v>
      </c>
      <c r="B3667" s="3" t="s">
        <v>8758</v>
      </c>
      <c r="C3667" s="3" t="s">
        <v>8759</v>
      </c>
      <c r="D3667" s="3" t="s">
        <v>8760</v>
      </c>
      <c r="E3667" s="3" t="s">
        <v>3903</v>
      </c>
      <c r="F3667" s="3">
        <v>0</v>
      </c>
      <c r="G3667" s="3" t="s">
        <v>67</v>
      </c>
    </row>
    <row r="3668" spans="1:7" x14ac:dyDescent="0.25">
      <c r="A3668" s="3">
        <v>167886</v>
      </c>
      <c r="B3668" s="3" t="s">
        <v>8761</v>
      </c>
      <c r="C3668" s="3" t="s">
        <v>8762</v>
      </c>
      <c r="D3668" s="3" t="s">
        <v>8763</v>
      </c>
      <c r="E3668" s="3" t="s">
        <v>894</v>
      </c>
      <c r="F3668" s="3" t="s">
        <v>8764</v>
      </c>
      <c r="G3668" s="3" t="s">
        <v>27</v>
      </c>
    </row>
    <row r="3669" spans="1:7" x14ac:dyDescent="0.25">
      <c r="A3669" s="3">
        <v>167887</v>
      </c>
      <c r="B3669" s="3" t="s">
        <v>8766</v>
      </c>
      <c r="C3669" s="3" t="s">
        <v>8767</v>
      </c>
      <c r="D3669" s="3" t="s">
        <v>8768</v>
      </c>
      <c r="E3669" s="3" t="s">
        <v>8769</v>
      </c>
      <c r="F3669" s="3" t="s">
        <v>8770</v>
      </c>
      <c r="G3669" s="3" t="s">
        <v>4047</v>
      </c>
    </row>
    <row r="3670" spans="1:7" x14ac:dyDescent="0.25">
      <c r="A3670" s="3">
        <v>167889</v>
      </c>
      <c r="B3670" s="3" t="s">
        <v>8771</v>
      </c>
      <c r="C3670" s="3" t="s">
        <v>1597</v>
      </c>
      <c r="D3670" s="3" t="s">
        <v>8772</v>
      </c>
      <c r="E3670" s="3" t="s">
        <v>170</v>
      </c>
      <c r="F3670" s="3" t="s">
        <v>8773</v>
      </c>
      <c r="G3670" s="3" t="s">
        <v>12</v>
      </c>
    </row>
    <row r="3671" spans="1:7" x14ac:dyDescent="0.25">
      <c r="A3671" s="3">
        <v>167903</v>
      </c>
      <c r="B3671" s="3" t="s">
        <v>8774</v>
      </c>
      <c r="C3671" s="3" t="s">
        <v>8775</v>
      </c>
      <c r="D3671" s="3" t="s">
        <v>8776</v>
      </c>
      <c r="E3671" s="3" t="s">
        <v>7899</v>
      </c>
      <c r="F3671" s="3">
        <v>36042</v>
      </c>
      <c r="G3671" s="3" t="s">
        <v>536</v>
      </c>
    </row>
    <row r="3672" spans="1:7" x14ac:dyDescent="0.25">
      <c r="A3672" s="3">
        <v>167904</v>
      </c>
      <c r="B3672" s="3" t="s">
        <v>8777</v>
      </c>
      <c r="C3672" s="3" t="s">
        <v>892</v>
      </c>
      <c r="D3672" s="3" t="s">
        <v>8778</v>
      </c>
      <c r="E3672" s="3" t="s">
        <v>8779</v>
      </c>
      <c r="F3672" s="3">
        <v>46556</v>
      </c>
      <c r="G3672" s="3" t="s">
        <v>67</v>
      </c>
    </row>
    <row r="3673" spans="1:7" x14ac:dyDescent="0.25">
      <c r="A3673" s="3">
        <v>167906</v>
      </c>
      <c r="B3673" s="3" t="s">
        <v>8780</v>
      </c>
      <c r="C3673" s="3" t="s">
        <v>8781</v>
      </c>
      <c r="D3673" s="3" t="s">
        <v>8782</v>
      </c>
      <c r="E3673" s="3" t="s">
        <v>6293</v>
      </c>
      <c r="F3673" s="3">
        <v>10018</v>
      </c>
      <c r="G3673" s="3" t="s">
        <v>67</v>
      </c>
    </row>
    <row r="3674" spans="1:7" x14ac:dyDescent="0.25">
      <c r="A3674" s="3">
        <v>167908</v>
      </c>
      <c r="B3674" s="3" t="s">
        <v>8783</v>
      </c>
      <c r="C3674" s="3" t="s">
        <v>8784</v>
      </c>
      <c r="D3674" s="3" t="s">
        <v>8785</v>
      </c>
      <c r="E3674" s="3" t="s">
        <v>8786</v>
      </c>
      <c r="F3674" s="3">
        <v>7079</v>
      </c>
      <c r="G3674" s="3" t="s">
        <v>67</v>
      </c>
    </row>
    <row r="3675" spans="1:7" x14ac:dyDescent="0.25">
      <c r="A3675" s="3">
        <v>167909</v>
      </c>
      <c r="B3675" s="3" t="s">
        <v>8787</v>
      </c>
      <c r="C3675" s="3" t="s">
        <v>8788</v>
      </c>
      <c r="D3675" s="3" t="s">
        <v>8789</v>
      </c>
      <c r="E3675" s="3" t="s">
        <v>8790</v>
      </c>
      <c r="F3675" s="3" t="s">
        <v>8791</v>
      </c>
      <c r="G3675" s="3" t="s">
        <v>790</v>
      </c>
    </row>
    <row r="3676" spans="1:7" x14ac:dyDescent="0.25">
      <c r="A3676" s="3">
        <v>167963</v>
      </c>
      <c r="B3676" s="3" t="s">
        <v>8792</v>
      </c>
      <c r="C3676" s="3" t="s">
        <v>8793</v>
      </c>
      <c r="D3676" s="3" t="s">
        <v>8794</v>
      </c>
      <c r="E3676" s="3" t="s">
        <v>7969</v>
      </c>
      <c r="F3676" s="3" t="s">
        <v>8795</v>
      </c>
      <c r="G3676" s="3" t="s">
        <v>2068</v>
      </c>
    </row>
    <row r="3677" spans="1:7" x14ac:dyDescent="0.25">
      <c r="A3677" s="3">
        <v>167968</v>
      </c>
      <c r="B3677" s="3" t="s">
        <v>8962</v>
      </c>
      <c r="C3677" s="3" t="s">
        <v>8963</v>
      </c>
      <c r="D3677" s="3" t="s">
        <v>289</v>
      </c>
      <c r="E3677" s="3" t="s">
        <v>8964</v>
      </c>
      <c r="F3677" s="3"/>
      <c r="G3677" s="3" t="s">
        <v>27</v>
      </c>
    </row>
    <row r="3678" spans="1:7" x14ac:dyDescent="0.25">
      <c r="A3678" s="3">
        <v>167969</v>
      </c>
      <c r="B3678" s="3" t="s">
        <v>8965</v>
      </c>
      <c r="C3678" s="3" t="s">
        <v>8966</v>
      </c>
      <c r="D3678" s="3" t="s">
        <v>8967</v>
      </c>
      <c r="E3678" s="3" t="s">
        <v>3903</v>
      </c>
      <c r="F3678" s="3">
        <v>0</v>
      </c>
      <c r="G3678" s="3" t="s">
        <v>67</v>
      </c>
    </row>
    <row r="3679" spans="1:7" x14ac:dyDescent="0.25">
      <c r="A3679" s="3">
        <v>167970</v>
      </c>
      <c r="B3679" s="3" t="s">
        <v>8968</v>
      </c>
      <c r="C3679" s="3" t="s">
        <v>8969</v>
      </c>
      <c r="D3679" s="3" t="s">
        <v>8970</v>
      </c>
      <c r="E3679" s="3" t="s">
        <v>2320</v>
      </c>
      <c r="F3679" s="3"/>
      <c r="G3679" s="3" t="s">
        <v>643</v>
      </c>
    </row>
    <row r="3680" spans="1:7" x14ac:dyDescent="0.25">
      <c r="A3680" s="3">
        <v>167971</v>
      </c>
      <c r="B3680" s="3" t="s">
        <v>8971</v>
      </c>
      <c r="C3680" s="3" t="s">
        <v>8972</v>
      </c>
      <c r="D3680" s="3" t="s">
        <v>8973</v>
      </c>
      <c r="E3680" s="3" t="s">
        <v>7879</v>
      </c>
      <c r="F3680" s="3" t="s">
        <v>8974</v>
      </c>
      <c r="G3680" s="3" t="s">
        <v>2746</v>
      </c>
    </row>
    <row r="3681" spans="1:7" x14ac:dyDescent="0.25">
      <c r="A3681" s="3">
        <v>167972</v>
      </c>
      <c r="B3681" s="3" t="s">
        <v>8975</v>
      </c>
      <c r="C3681" s="3" t="s">
        <v>8976</v>
      </c>
      <c r="D3681" s="3" t="s">
        <v>8977</v>
      </c>
      <c r="E3681" s="3"/>
      <c r="F3681" s="3"/>
      <c r="G3681" s="3" t="s">
        <v>1544</v>
      </c>
    </row>
    <row r="3682" spans="1:7" x14ac:dyDescent="0.25">
      <c r="A3682" s="3">
        <v>167983</v>
      </c>
      <c r="B3682" s="3" t="s">
        <v>8978</v>
      </c>
      <c r="C3682" s="3" t="s">
        <v>8979</v>
      </c>
      <c r="D3682" s="3" t="s">
        <v>8980</v>
      </c>
      <c r="E3682" s="3" t="s">
        <v>8981</v>
      </c>
      <c r="F3682" s="3" t="s">
        <v>8982</v>
      </c>
      <c r="G3682" s="3" t="s">
        <v>9</v>
      </c>
    </row>
    <row r="3683" spans="1:7" x14ac:dyDescent="0.25">
      <c r="A3683" s="3">
        <v>167987</v>
      </c>
      <c r="B3683" s="3" t="s">
        <v>8983</v>
      </c>
      <c r="C3683" s="3" t="s">
        <v>8984</v>
      </c>
      <c r="D3683" s="3" t="s">
        <v>8985</v>
      </c>
      <c r="E3683" s="3"/>
      <c r="F3683" s="3"/>
      <c r="G3683" s="3" t="s">
        <v>1544</v>
      </c>
    </row>
    <row r="3684" spans="1:7" x14ac:dyDescent="0.25">
      <c r="A3684" s="3">
        <v>168003</v>
      </c>
      <c r="B3684" s="3" t="s">
        <v>8986</v>
      </c>
      <c r="C3684" s="3" t="s">
        <v>8987</v>
      </c>
      <c r="D3684" s="3" t="s">
        <v>8988</v>
      </c>
      <c r="E3684" s="3" t="s">
        <v>277</v>
      </c>
      <c r="F3684" s="3" t="s">
        <v>8989</v>
      </c>
      <c r="G3684" s="3" t="s">
        <v>9</v>
      </c>
    </row>
    <row r="3685" spans="1:7" x14ac:dyDescent="0.25">
      <c r="A3685" s="3">
        <v>168024</v>
      </c>
      <c r="B3685" s="3" t="s">
        <v>8990</v>
      </c>
      <c r="C3685" s="3" t="s">
        <v>8991</v>
      </c>
      <c r="D3685" s="3" t="s">
        <v>8992</v>
      </c>
      <c r="E3685" s="3"/>
      <c r="F3685" s="3"/>
      <c r="G3685" s="3" t="s">
        <v>67</v>
      </c>
    </row>
    <row r="3686" spans="1:7" x14ac:dyDescent="0.25">
      <c r="A3686" s="3">
        <v>168025</v>
      </c>
      <c r="B3686" s="3" t="s">
        <v>8993</v>
      </c>
      <c r="C3686" s="3" t="s">
        <v>8994</v>
      </c>
      <c r="D3686" s="3" t="s">
        <v>8995</v>
      </c>
      <c r="E3686" s="3"/>
      <c r="F3686" s="3"/>
      <c r="G3686" s="3" t="s">
        <v>67</v>
      </c>
    </row>
    <row r="3687" spans="1:7" x14ac:dyDescent="0.25">
      <c r="A3687" s="3">
        <v>168027</v>
      </c>
      <c r="B3687" s="3" t="s">
        <v>8996</v>
      </c>
      <c r="C3687" s="3" t="s">
        <v>8997</v>
      </c>
      <c r="D3687" s="3" t="s">
        <v>8998</v>
      </c>
      <c r="E3687" s="3" t="s">
        <v>8999</v>
      </c>
      <c r="F3687" s="3" t="s">
        <v>3903</v>
      </c>
      <c r="G3687" s="3" t="s">
        <v>67</v>
      </c>
    </row>
    <row r="3688" spans="1:7" x14ac:dyDescent="0.25">
      <c r="A3688" s="3">
        <v>168029</v>
      </c>
      <c r="B3688" s="3" t="s">
        <v>9000</v>
      </c>
      <c r="C3688" s="3" t="s">
        <v>9001</v>
      </c>
      <c r="D3688" s="3" t="s">
        <v>9002</v>
      </c>
      <c r="E3688" s="3" t="s">
        <v>9003</v>
      </c>
      <c r="F3688" s="3" t="s">
        <v>3903</v>
      </c>
      <c r="G3688" s="3" t="s">
        <v>67</v>
      </c>
    </row>
    <row r="3689" spans="1:7" x14ac:dyDescent="0.25">
      <c r="A3689" s="3">
        <v>168030</v>
      </c>
      <c r="B3689" s="3" t="s">
        <v>9004</v>
      </c>
      <c r="C3689" s="3" t="s">
        <v>211</v>
      </c>
      <c r="D3689" s="3" t="s">
        <v>9005</v>
      </c>
      <c r="E3689" s="3" t="s">
        <v>9006</v>
      </c>
      <c r="F3689" s="3" t="s">
        <v>3903</v>
      </c>
      <c r="G3689" s="3" t="s">
        <v>67</v>
      </c>
    </row>
    <row r="3690" spans="1:7" x14ac:dyDescent="0.25">
      <c r="A3690" s="3">
        <v>168032</v>
      </c>
      <c r="B3690" s="3" t="s">
        <v>9007</v>
      </c>
      <c r="C3690" s="3" t="s">
        <v>9008</v>
      </c>
      <c r="D3690" s="3" t="s">
        <v>9009</v>
      </c>
      <c r="E3690" s="3" t="s">
        <v>14</v>
      </c>
      <c r="F3690" s="3" t="s">
        <v>9010</v>
      </c>
      <c r="G3690" s="3" t="s">
        <v>9</v>
      </c>
    </row>
    <row r="3691" spans="1:7" x14ac:dyDescent="0.25">
      <c r="A3691" s="3">
        <v>168035</v>
      </c>
      <c r="B3691" s="3" t="s">
        <v>9011</v>
      </c>
      <c r="C3691" s="3" t="s">
        <v>9012</v>
      </c>
      <c r="D3691" s="3" t="s">
        <v>9013</v>
      </c>
      <c r="E3691" s="3"/>
      <c r="F3691" s="3"/>
      <c r="G3691" s="3" t="s">
        <v>731</v>
      </c>
    </row>
    <row r="3692" spans="1:7" x14ac:dyDescent="0.25">
      <c r="A3692" s="3">
        <v>168036</v>
      </c>
      <c r="B3692" s="3" t="s">
        <v>9014</v>
      </c>
      <c r="C3692" s="3" t="s">
        <v>9015</v>
      </c>
      <c r="D3692" s="3" t="s">
        <v>9016</v>
      </c>
      <c r="E3692" s="3" t="s">
        <v>533</v>
      </c>
      <c r="F3692" s="3" t="s">
        <v>2014</v>
      </c>
      <c r="G3692" s="3" t="s">
        <v>9</v>
      </c>
    </row>
    <row r="3693" spans="1:7" x14ac:dyDescent="0.25">
      <c r="A3693" s="3">
        <v>168043</v>
      </c>
      <c r="B3693" s="3" t="s">
        <v>9023</v>
      </c>
      <c r="C3693" s="3" t="s">
        <v>9024</v>
      </c>
      <c r="D3693" s="3" t="s">
        <v>2188</v>
      </c>
      <c r="E3693" s="3" t="s">
        <v>9025</v>
      </c>
      <c r="F3693" s="3"/>
      <c r="G3693" s="3" t="s">
        <v>480</v>
      </c>
    </row>
    <row r="3694" spans="1:7" x14ac:dyDescent="0.25">
      <c r="A3694" s="3">
        <v>168047</v>
      </c>
      <c r="B3694" s="3" t="s">
        <v>9027</v>
      </c>
      <c r="C3694" s="3" t="s">
        <v>9028</v>
      </c>
      <c r="D3694" s="3" t="s">
        <v>1257</v>
      </c>
      <c r="E3694" s="3" t="s">
        <v>9026</v>
      </c>
      <c r="F3694" s="3"/>
      <c r="G3694" s="3" t="s">
        <v>425</v>
      </c>
    </row>
    <row r="3695" spans="1:7" x14ac:dyDescent="0.25">
      <c r="A3695" s="3">
        <v>168048</v>
      </c>
      <c r="B3695" s="3" t="s">
        <v>9029</v>
      </c>
      <c r="C3695" s="3" t="s">
        <v>9030</v>
      </c>
      <c r="D3695" s="3" t="s">
        <v>9031</v>
      </c>
      <c r="E3695" s="3" t="s">
        <v>9032</v>
      </c>
      <c r="F3695" s="3" t="s">
        <v>9033</v>
      </c>
      <c r="G3695" s="3" t="s">
        <v>1544</v>
      </c>
    </row>
    <row r="3696" spans="1:7" x14ac:dyDescent="0.25">
      <c r="A3696" s="3">
        <v>168049</v>
      </c>
      <c r="B3696" s="3" t="s">
        <v>9034</v>
      </c>
      <c r="C3696" s="3" t="s">
        <v>9035</v>
      </c>
      <c r="D3696" s="3" t="s">
        <v>9036</v>
      </c>
      <c r="E3696" s="3"/>
      <c r="F3696" s="3"/>
      <c r="G3696" s="3" t="s">
        <v>9037</v>
      </c>
    </row>
    <row r="3697" spans="1:7" x14ac:dyDescent="0.25">
      <c r="A3697" s="3">
        <v>168064</v>
      </c>
      <c r="B3697" s="3" t="s">
        <v>9038</v>
      </c>
      <c r="C3697" s="3" t="s">
        <v>9039</v>
      </c>
      <c r="D3697" s="3" t="s">
        <v>9040</v>
      </c>
      <c r="E3697" s="3" t="s">
        <v>9041</v>
      </c>
      <c r="F3697" s="3" t="s">
        <v>3903</v>
      </c>
      <c r="G3697" s="3" t="s">
        <v>67</v>
      </c>
    </row>
    <row r="3698" spans="1:7" x14ac:dyDescent="0.25">
      <c r="A3698" s="3">
        <v>168065</v>
      </c>
      <c r="B3698" s="3" t="s">
        <v>9042</v>
      </c>
      <c r="C3698" s="3" t="s">
        <v>4627</v>
      </c>
      <c r="D3698" s="3" t="s">
        <v>9043</v>
      </c>
      <c r="E3698" s="3" t="s">
        <v>9044</v>
      </c>
      <c r="F3698" s="3" t="s">
        <v>9045</v>
      </c>
      <c r="G3698" s="3" t="s">
        <v>67</v>
      </c>
    </row>
    <row r="3699" spans="1:7" x14ac:dyDescent="0.25">
      <c r="A3699" s="3">
        <v>168066</v>
      </c>
      <c r="B3699" s="3" t="s">
        <v>9046</v>
      </c>
      <c r="C3699" s="3" t="s">
        <v>211</v>
      </c>
      <c r="D3699" s="3" t="s">
        <v>9047</v>
      </c>
      <c r="E3699" s="3" t="s">
        <v>9048</v>
      </c>
      <c r="F3699" s="3"/>
      <c r="G3699" s="3" t="s">
        <v>67</v>
      </c>
    </row>
    <row r="3700" spans="1:7" x14ac:dyDescent="0.25">
      <c r="A3700" s="3">
        <v>168083</v>
      </c>
      <c r="B3700" s="3" t="s">
        <v>9049</v>
      </c>
      <c r="C3700" s="3" t="s">
        <v>9050</v>
      </c>
      <c r="D3700" s="3" t="s">
        <v>6995</v>
      </c>
      <c r="E3700" s="3" t="s">
        <v>9051</v>
      </c>
      <c r="F3700" s="3" t="s">
        <v>9052</v>
      </c>
      <c r="G3700" s="3" t="s">
        <v>67</v>
      </c>
    </row>
    <row r="3701" spans="1:7" x14ac:dyDescent="0.25">
      <c r="A3701" s="3">
        <v>168084</v>
      </c>
      <c r="B3701" s="3" t="s">
        <v>9053</v>
      </c>
      <c r="C3701" s="3" t="s">
        <v>9054</v>
      </c>
      <c r="D3701" s="3" t="s">
        <v>9055</v>
      </c>
      <c r="E3701" s="3" t="s">
        <v>9056</v>
      </c>
      <c r="F3701" s="3">
        <v>1086</v>
      </c>
      <c r="G3701" s="3" t="s">
        <v>67</v>
      </c>
    </row>
    <row r="3702" spans="1:7" x14ac:dyDescent="0.25">
      <c r="A3702" s="3">
        <v>168104</v>
      </c>
      <c r="B3702" s="3" t="s">
        <v>9061</v>
      </c>
      <c r="C3702" s="3" t="s">
        <v>1186</v>
      </c>
      <c r="D3702" s="3" t="s">
        <v>9062</v>
      </c>
      <c r="E3702" s="3" t="s">
        <v>9063</v>
      </c>
      <c r="F3702" s="3">
        <v>71104</v>
      </c>
      <c r="G3702" s="3" t="s">
        <v>67</v>
      </c>
    </row>
    <row r="3703" spans="1:7" x14ac:dyDescent="0.25">
      <c r="A3703" s="3">
        <v>168105</v>
      </c>
      <c r="B3703" s="3" t="s">
        <v>9064</v>
      </c>
      <c r="C3703" s="3" t="s">
        <v>4627</v>
      </c>
      <c r="D3703" s="3" t="s">
        <v>9065</v>
      </c>
      <c r="E3703" s="3" t="s">
        <v>9066</v>
      </c>
      <c r="F3703" s="3" t="s">
        <v>9067</v>
      </c>
      <c r="G3703" s="3" t="s">
        <v>67</v>
      </c>
    </row>
    <row r="3704" spans="1:7" x14ac:dyDescent="0.25">
      <c r="A3704" s="3">
        <v>168106</v>
      </c>
      <c r="B3704" s="3" t="s">
        <v>9068</v>
      </c>
      <c r="C3704" s="3" t="s">
        <v>6173</v>
      </c>
      <c r="D3704" s="3" t="s">
        <v>9069</v>
      </c>
      <c r="E3704" s="3" t="s">
        <v>9070</v>
      </c>
      <c r="F3704" s="3">
        <v>76513</v>
      </c>
      <c r="G3704" s="3" t="s">
        <v>67</v>
      </c>
    </row>
    <row r="3705" spans="1:7" x14ac:dyDescent="0.25">
      <c r="A3705" s="3">
        <v>168109</v>
      </c>
      <c r="B3705" s="3" t="s">
        <v>9071</v>
      </c>
      <c r="C3705" s="3" t="s">
        <v>9072</v>
      </c>
      <c r="D3705" s="3" t="s">
        <v>9073</v>
      </c>
      <c r="E3705" s="3" t="s">
        <v>9074</v>
      </c>
      <c r="F3705" s="3">
        <v>30322</v>
      </c>
      <c r="G3705" s="3" t="s">
        <v>67</v>
      </c>
    </row>
    <row r="3706" spans="1:7" x14ac:dyDescent="0.25">
      <c r="A3706" s="3">
        <v>168112</v>
      </c>
      <c r="B3706" s="3" t="s">
        <v>9086</v>
      </c>
      <c r="C3706" s="3" t="s">
        <v>9087</v>
      </c>
      <c r="D3706" s="3" t="s">
        <v>9088</v>
      </c>
      <c r="E3706" s="3"/>
      <c r="F3706" s="3" t="s">
        <v>9089</v>
      </c>
      <c r="G3706" s="3" t="s">
        <v>12</v>
      </c>
    </row>
    <row r="3707" spans="1:7" x14ac:dyDescent="0.25">
      <c r="A3707" s="3">
        <v>168144</v>
      </c>
      <c r="B3707" s="3" t="s">
        <v>9090</v>
      </c>
      <c r="C3707" s="3" t="s">
        <v>9091</v>
      </c>
      <c r="D3707" s="3" t="s">
        <v>9092</v>
      </c>
      <c r="E3707" s="3" t="s">
        <v>9093</v>
      </c>
      <c r="F3707" s="3" t="s">
        <v>3903</v>
      </c>
      <c r="G3707" s="3" t="s">
        <v>67</v>
      </c>
    </row>
    <row r="3708" spans="1:7" x14ac:dyDescent="0.25">
      <c r="A3708" s="3">
        <v>168145</v>
      </c>
      <c r="B3708" s="3" t="s">
        <v>9094</v>
      </c>
      <c r="C3708" s="3" t="s">
        <v>211</v>
      </c>
      <c r="D3708" s="3" t="s">
        <v>9095</v>
      </c>
      <c r="E3708" s="3" t="s">
        <v>9096</v>
      </c>
      <c r="F3708" s="3" t="s">
        <v>3903</v>
      </c>
      <c r="G3708" s="3" t="s">
        <v>67</v>
      </c>
    </row>
    <row r="3709" spans="1:7" x14ac:dyDescent="0.25">
      <c r="A3709" s="3">
        <v>168146</v>
      </c>
      <c r="B3709" s="3" t="s">
        <v>9097</v>
      </c>
      <c r="C3709" s="3" t="s">
        <v>4378</v>
      </c>
      <c r="D3709" s="3" t="s">
        <v>9098</v>
      </c>
      <c r="E3709" s="3" t="s">
        <v>9099</v>
      </c>
      <c r="F3709" s="3" t="s">
        <v>3903</v>
      </c>
      <c r="G3709" s="3" t="s">
        <v>67</v>
      </c>
    </row>
    <row r="3710" spans="1:7" x14ac:dyDescent="0.25">
      <c r="A3710" s="3">
        <v>168147</v>
      </c>
      <c r="B3710" s="3" t="s">
        <v>9100</v>
      </c>
      <c r="C3710" s="3" t="s">
        <v>9101</v>
      </c>
      <c r="D3710" s="3" t="s">
        <v>9102</v>
      </c>
      <c r="E3710" s="3" t="s">
        <v>9103</v>
      </c>
      <c r="F3710" s="3" t="s">
        <v>9104</v>
      </c>
      <c r="G3710" s="3" t="s">
        <v>480</v>
      </c>
    </row>
    <row r="3711" spans="1:7" x14ac:dyDescent="0.25">
      <c r="A3711" s="3">
        <v>168149</v>
      </c>
      <c r="B3711" s="3" t="s">
        <v>9105</v>
      </c>
      <c r="C3711" s="3" t="s">
        <v>9106</v>
      </c>
      <c r="D3711" s="3" t="s">
        <v>9107</v>
      </c>
      <c r="E3711" s="3" t="s">
        <v>9108</v>
      </c>
      <c r="F3711" s="3">
        <v>81000</v>
      </c>
      <c r="G3711" s="3" t="s">
        <v>3761</v>
      </c>
    </row>
    <row r="3712" spans="1:7" x14ac:dyDescent="0.25">
      <c r="A3712" s="3">
        <v>168165</v>
      </c>
      <c r="B3712" s="3" t="s">
        <v>9110</v>
      </c>
      <c r="C3712" s="3" t="s">
        <v>9111</v>
      </c>
      <c r="D3712" s="3" t="s">
        <v>9112</v>
      </c>
      <c r="E3712" s="3" t="s">
        <v>9113</v>
      </c>
      <c r="F3712" s="3"/>
      <c r="G3712" s="3" t="s">
        <v>656</v>
      </c>
    </row>
    <row r="3713" spans="1:7" x14ac:dyDescent="0.25">
      <c r="A3713" s="3">
        <v>168166</v>
      </c>
      <c r="B3713" s="3" t="s">
        <v>9114</v>
      </c>
      <c r="C3713" s="3" t="s">
        <v>9115</v>
      </c>
      <c r="D3713" s="3" t="s">
        <v>9116</v>
      </c>
      <c r="E3713" s="3" t="s">
        <v>2129</v>
      </c>
      <c r="F3713" s="3">
        <v>70000</v>
      </c>
      <c r="G3713" s="3" t="s">
        <v>643</v>
      </c>
    </row>
    <row r="3714" spans="1:7" x14ac:dyDescent="0.25">
      <c r="A3714" s="3">
        <v>168187</v>
      </c>
      <c r="B3714" s="3" t="s">
        <v>9117</v>
      </c>
      <c r="C3714" s="3" t="s">
        <v>9118</v>
      </c>
      <c r="D3714" s="3" t="s">
        <v>9119</v>
      </c>
      <c r="E3714" s="3" t="s">
        <v>9120</v>
      </c>
      <c r="F3714" s="3"/>
      <c r="G3714" s="3" t="s">
        <v>12</v>
      </c>
    </row>
    <row r="3715" spans="1:7" x14ac:dyDescent="0.25">
      <c r="A3715" s="3">
        <v>168203</v>
      </c>
      <c r="B3715" s="3" t="s">
        <v>9121</v>
      </c>
      <c r="C3715" s="3" t="s">
        <v>9122</v>
      </c>
      <c r="D3715" s="3" t="s">
        <v>9123</v>
      </c>
      <c r="E3715" s="3" t="s">
        <v>9124</v>
      </c>
      <c r="F3715" s="3" t="s">
        <v>100</v>
      </c>
      <c r="G3715" s="3" t="s">
        <v>9</v>
      </c>
    </row>
    <row r="3716" spans="1:7" x14ac:dyDescent="0.25">
      <c r="A3716" s="3">
        <v>168208</v>
      </c>
      <c r="B3716" s="3" t="s">
        <v>9125</v>
      </c>
      <c r="C3716" s="3" t="s">
        <v>3327</v>
      </c>
      <c r="D3716" s="3" t="s">
        <v>9126</v>
      </c>
      <c r="E3716" s="3" t="s">
        <v>9127</v>
      </c>
      <c r="F3716" s="3" t="s">
        <v>3903</v>
      </c>
      <c r="G3716" s="3" t="s">
        <v>67</v>
      </c>
    </row>
    <row r="3717" spans="1:7" x14ac:dyDescent="0.25">
      <c r="A3717" s="3">
        <v>171215</v>
      </c>
      <c r="B3717" s="3" t="s">
        <v>10187</v>
      </c>
      <c r="C3717" s="3" t="s">
        <v>10188</v>
      </c>
      <c r="D3717" s="3" t="s">
        <v>10189</v>
      </c>
      <c r="E3717" s="3" t="s">
        <v>10190</v>
      </c>
      <c r="F3717" s="3"/>
      <c r="G3717" s="3" t="s">
        <v>7516</v>
      </c>
    </row>
    <row r="3718" spans="1:7" x14ac:dyDescent="0.25">
      <c r="A3718" s="3">
        <v>171217</v>
      </c>
      <c r="B3718" s="3" t="s">
        <v>10191</v>
      </c>
      <c r="C3718" s="3" t="s">
        <v>10192</v>
      </c>
      <c r="D3718" s="3" t="s">
        <v>10193</v>
      </c>
      <c r="E3718" s="3"/>
      <c r="F3718" s="3"/>
      <c r="G3718" s="3" t="s">
        <v>67</v>
      </c>
    </row>
    <row r="3719" spans="1:7" x14ac:dyDescent="0.25">
      <c r="A3719" s="3">
        <v>171225</v>
      </c>
      <c r="B3719" s="3" t="s">
        <v>10194</v>
      </c>
      <c r="C3719" s="3" t="s">
        <v>10195</v>
      </c>
      <c r="D3719" s="3" t="s">
        <v>702</v>
      </c>
      <c r="E3719" s="3"/>
      <c r="F3719" s="3"/>
      <c r="G3719" s="3" t="s">
        <v>9</v>
      </c>
    </row>
    <row r="3720" spans="1:7" x14ac:dyDescent="0.25">
      <c r="A3720" s="3">
        <v>171226</v>
      </c>
      <c r="B3720" s="3" t="s">
        <v>10196</v>
      </c>
      <c r="C3720" s="3" t="s">
        <v>10197</v>
      </c>
      <c r="D3720" s="3" t="s">
        <v>10198</v>
      </c>
      <c r="E3720" s="3"/>
      <c r="F3720" s="3"/>
      <c r="G3720" s="3" t="s">
        <v>3761</v>
      </c>
    </row>
    <row r="3721" spans="1:7" x14ac:dyDescent="0.25">
      <c r="A3721" s="3">
        <v>171227</v>
      </c>
      <c r="B3721" s="3" t="s">
        <v>10199</v>
      </c>
      <c r="C3721" s="3" t="s">
        <v>10200</v>
      </c>
      <c r="D3721" s="3" t="s">
        <v>10201</v>
      </c>
      <c r="E3721" s="3"/>
      <c r="F3721" s="3"/>
      <c r="G3721" s="3" t="s">
        <v>9</v>
      </c>
    </row>
    <row r="3722" spans="1:7" x14ac:dyDescent="0.25">
      <c r="A3722" s="3">
        <v>171234</v>
      </c>
      <c r="B3722" s="3" t="s">
        <v>10202</v>
      </c>
      <c r="C3722" s="3" t="s">
        <v>10203</v>
      </c>
      <c r="D3722" s="3" t="s">
        <v>10204</v>
      </c>
      <c r="E3722" s="3" t="s">
        <v>8479</v>
      </c>
      <c r="F3722" s="3" t="s">
        <v>10205</v>
      </c>
      <c r="G3722" s="3" t="s">
        <v>463</v>
      </c>
    </row>
    <row r="3723" spans="1:7" x14ac:dyDescent="0.25">
      <c r="A3723" s="3">
        <v>171235</v>
      </c>
      <c r="B3723" s="3" t="s">
        <v>48</v>
      </c>
      <c r="C3723" s="3" t="s">
        <v>10206</v>
      </c>
      <c r="D3723" s="3" t="s">
        <v>6374</v>
      </c>
      <c r="E3723" s="3"/>
      <c r="F3723" s="3"/>
      <c r="G3723" s="3" t="s">
        <v>12</v>
      </c>
    </row>
    <row r="3724" spans="1:7" x14ac:dyDescent="0.25">
      <c r="A3724" s="3">
        <v>171238</v>
      </c>
      <c r="B3724" s="3" t="s">
        <v>10228</v>
      </c>
      <c r="C3724" s="3" t="s">
        <v>10229</v>
      </c>
      <c r="D3724" s="3" t="s">
        <v>10230</v>
      </c>
      <c r="E3724" s="3"/>
      <c r="F3724" s="3"/>
      <c r="G3724" s="3" t="s">
        <v>27</v>
      </c>
    </row>
    <row r="3725" spans="1:7" x14ac:dyDescent="0.25">
      <c r="A3725" s="3">
        <v>171239</v>
      </c>
      <c r="B3725" s="3" t="s">
        <v>10231</v>
      </c>
      <c r="C3725" s="3" t="s">
        <v>10232</v>
      </c>
      <c r="D3725" s="3" t="s">
        <v>10233</v>
      </c>
      <c r="E3725" s="3"/>
      <c r="F3725" s="3"/>
      <c r="G3725" s="3" t="s">
        <v>778</v>
      </c>
    </row>
    <row r="3726" spans="1:7" x14ac:dyDescent="0.25">
      <c r="A3726" s="3">
        <v>171240</v>
      </c>
      <c r="B3726" s="3" t="s">
        <v>10234</v>
      </c>
      <c r="C3726" s="3" t="s">
        <v>3068</v>
      </c>
      <c r="D3726" s="3" t="s">
        <v>10235</v>
      </c>
      <c r="E3726" s="3"/>
      <c r="F3726" s="3"/>
      <c r="G3726" s="3" t="s">
        <v>480</v>
      </c>
    </row>
    <row r="3727" spans="1:7" x14ac:dyDescent="0.25">
      <c r="A3727" s="3">
        <v>171245</v>
      </c>
      <c r="B3727" s="3" t="s">
        <v>10236</v>
      </c>
      <c r="C3727" s="3" t="s">
        <v>10237</v>
      </c>
      <c r="D3727" s="3" t="s">
        <v>10238</v>
      </c>
      <c r="E3727" s="3"/>
      <c r="F3727" s="3"/>
      <c r="G3727" s="3" t="s">
        <v>12</v>
      </c>
    </row>
    <row r="3728" spans="1:7" x14ac:dyDescent="0.25">
      <c r="A3728" s="3">
        <v>171246</v>
      </c>
      <c r="B3728" s="3" t="s">
        <v>10239</v>
      </c>
      <c r="C3728" s="3" t="s">
        <v>10240</v>
      </c>
      <c r="D3728" s="3" t="s">
        <v>10241</v>
      </c>
      <c r="E3728" s="3" t="s">
        <v>10242</v>
      </c>
      <c r="F3728" s="3"/>
      <c r="G3728" s="3" t="s">
        <v>849</v>
      </c>
    </row>
    <row r="3729" spans="1:7" x14ac:dyDescent="0.25">
      <c r="A3729" s="3">
        <v>171247</v>
      </c>
      <c r="B3729" s="3" t="s">
        <v>10243</v>
      </c>
      <c r="C3729" s="3" t="s">
        <v>10244</v>
      </c>
      <c r="D3729" s="3" t="s">
        <v>10245</v>
      </c>
      <c r="E3729" s="3"/>
      <c r="F3729" s="3"/>
      <c r="G3729" s="3" t="s">
        <v>778</v>
      </c>
    </row>
    <row r="3730" spans="1:7" x14ac:dyDescent="0.25">
      <c r="A3730" s="3">
        <v>171248</v>
      </c>
      <c r="B3730" s="3" t="s">
        <v>10246</v>
      </c>
      <c r="C3730" s="3" t="s">
        <v>10247</v>
      </c>
      <c r="D3730" s="3" t="s">
        <v>10248</v>
      </c>
      <c r="E3730" s="3"/>
      <c r="F3730" s="3"/>
      <c r="G3730" s="3" t="s">
        <v>9</v>
      </c>
    </row>
    <row r="3731" spans="1:7" x14ac:dyDescent="0.25">
      <c r="A3731" s="3">
        <v>171249</v>
      </c>
      <c r="B3731" s="3" t="s">
        <v>10249</v>
      </c>
      <c r="C3731" s="3" t="s">
        <v>10250</v>
      </c>
      <c r="D3731" s="3" t="s">
        <v>10251</v>
      </c>
      <c r="E3731" s="3"/>
      <c r="F3731" s="3"/>
      <c r="G3731" s="3" t="s">
        <v>1818</v>
      </c>
    </row>
    <row r="3732" spans="1:7" x14ac:dyDescent="0.25">
      <c r="A3732" s="3">
        <v>171251</v>
      </c>
      <c r="B3732" s="3" t="s">
        <v>10252</v>
      </c>
      <c r="C3732" s="3" t="s">
        <v>10253</v>
      </c>
      <c r="D3732" s="3" t="s">
        <v>10254</v>
      </c>
      <c r="E3732" s="3"/>
      <c r="F3732" s="3"/>
      <c r="G3732" s="3" t="s">
        <v>4047</v>
      </c>
    </row>
    <row r="3733" spans="1:7" x14ac:dyDescent="0.25">
      <c r="A3733" s="3">
        <v>171254</v>
      </c>
      <c r="B3733" s="3" t="s">
        <v>10255</v>
      </c>
      <c r="C3733" s="3" t="s">
        <v>10256</v>
      </c>
      <c r="D3733" s="3" t="s">
        <v>10257</v>
      </c>
      <c r="E3733" s="3" t="s">
        <v>10258</v>
      </c>
      <c r="F3733" s="3"/>
      <c r="G3733" s="3" t="s">
        <v>9</v>
      </c>
    </row>
    <row r="3734" spans="1:7" x14ac:dyDescent="0.25">
      <c r="A3734" s="3">
        <v>171256</v>
      </c>
      <c r="B3734" s="3" t="s">
        <v>10259</v>
      </c>
      <c r="C3734" s="3" t="s">
        <v>10260</v>
      </c>
      <c r="D3734" s="3" t="s">
        <v>10261</v>
      </c>
      <c r="E3734" s="3"/>
      <c r="F3734" s="3" t="s">
        <v>10262</v>
      </c>
      <c r="G3734" s="3" t="s">
        <v>4022</v>
      </c>
    </row>
    <row r="3735" spans="1:7" x14ac:dyDescent="0.25">
      <c r="A3735" s="3">
        <v>171257</v>
      </c>
      <c r="B3735" s="3" t="s">
        <v>10263</v>
      </c>
      <c r="C3735" s="3" t="s">
        <v>1087</v>
      </c>
      <c r="D3735" s="3" t="s">
        <v>10264</v>
      </c>
      <c r="E3735" s="3"/>
      <c r="F3735" s="3"/>
      <c r="G3735" s="3" t="s">
        <v>1089</v>
      </c>
    </row>
    <row r="3736" spans="1:7" x14ac:dyDescent="0.25">
      <c r="A3736" s="3">
        <v>171261</v>
      </c>
      <c r="B3736" s="3" t="s">
        <v>10265</v>
      </c>
      <c r="C3736" s="3" t="s">
        <v>10266</v>
      </c>
      <c r="D3736" s="3" t="s">
        <v>10267</v>
      </c>
      <c r="E3736" s="3"/>
      <c r="F3736" s="3"/>
      <c r="G3736" s="3" t="s">
        <v>158</v>
      </c>
    </row>
    <row r="3737" spans="1:7" x14ac:dyDescent="0.25">
      <c r="A3737" s="3">
        <v>171264</v>
      </c>
      <c r="B3737" s="3" t="s">
        <v>10268</v>
      </c>
      <c r="C3737" s="3" t="s">
        <v>10269</v>
      </c>
      <c r="D3737" s="3" t="s">
        <v>10270</v>
      </c>
      <c r="E3737" s="3"/>
      <c r="F3737" s="3"/>
      <c r="G3737" s="3" t="s">
        <v>643</v>
      </c>
    </row>
    <row r="3738" spans="1:7" x14ac:dyDescent="0.25">
      <c r="A3738" s="3">
        <v>171265</v>
      </c>
      <c r="B3738" s="3" t="s">
        <v>10271</v>
      </c>
      <c r="C3738" s="3" t="s">
        <v>10272</v>
      </c>
      <c r="D3738" s="3" t="s">
        <v>10273</v>
      </c>
      <c r="E3738" s="3"/>
      <c r="F3738" s="3"/>
      <c r="G3738" s="3" t="s">
        <v>1818</v>
      </c>
    </row>
    <row r="3739" spans="1:7" x14ac:dyDescent="0.25">
      <c r="A3739" s="3">
        <v>171266</v>
      </c>
      <c r="B3739" s="3" t="s">
        <v>10274</v>
      </c>
      <c r="C3739" s="3" t="s">
        <v>10275</v>
      </c>
      <c r="D3739" s="3" t="s">
        <v>10276</v>
      </c>
      <c r="E3739" s="3"/>
      <c r="F3739" s="3"/>
      <c r="G3739" s="3" t="s">
        <v>3779</v>
      </c>
    </row>
    <row r="3740" spans="1:7" x14ac:dyDescent="0.25">
      <c r="A3740" s="3">
        <v>171267</v>
      </c>
      <c r="B3740" s="3" t="s">
        <v>10277</v>
      </c>
      <c r="C3740" s="3" t="s">
        <v>10278</v>
      </c>
      <c r="D3740" s="3" t="s">
        <v>10279</v>
      </c>
      <c r="E3740" s="3"/>
      <c r="F3740" s="3" t="s">
        <v>10280</v>
      </c>
      <c r="G3740" s="3" t="s">
        <v>3761</v>
      </c>
    </row>
    <row r="3741" spans="1:7" x14ac:dyDescent="0.25">
      <c r="A3741" s="3">
        <v>171268</v>
      </c>
      <c r="B3741" s="3" t="s">
        <v>10281</v>
      </c>
      <c r="C3741" s="3" t="s">
        <v>10282</v>
      </c>
      <c r="D3741" s="3" t="s">
        <v>10283</v>
      </c>
      <c r="E3741" s="3"/>
      <c r="F3741" s="3"/>
      <c r="G3741" s="3" t="s">
        <v>536</v>
      </c>
    </row>
    <row r="3742" spans="1:7" x14ac:dyDescent="0.25">
      <c r="A3742" s="3">
        <v>171269</v>
      </c>
      <c r="B3742" s="3" t="s">
        <v>10284</v>
      </c>
      <c r="C3742" s="3" t="s">
        <v>10285</v>
      </c>
      <c r="D3742" s="3" t="s">
        <v>10286</v>
      </c>
      <c r="E3742" s="3"/>
      <c r="F3742" s="3" t="s">
        <v>10287</v>
      </c>
      <c r="G3742" s="3" t="s">
        <v>9</v>
      </c>
    </row>
    <row r="3743" spans="1:7" x14ac:dyDescent="0.25">
      <c r="A3743" s="3">
        <v>171271</v>
      </c>
      <c r="B3743" s="3" t="s">
        <v>10288</v>
      </c>
      <c r="C3743" s="3" t="s">
        <v>10289</v>
      </c>
      <c r="D3743" s="3" t="s">
        <v>10290</v>
      </c>
      <c r="E3743" s="3"/>
      <c r="F3743" s="3"/>
      <c r="G3743" s="3" t="s">
        <v>12</v>
      </c>
    </row>
    <row r="3744" spans="1:7" x14ac:dyDescent="0.25">
      <c r="A3744" s="3">
        <v>171272</v>
      </c>
      <c r="B3744" s="3" t="s">
        <v>10291</v>
      </c>
      <c r="C3744" s="3" t="s">
        <v>4627</v>
      </c>
      <c r="D3744" s="3" t="s">
        <v>10292</v>
      </c>
      <c r="E3744" s="3"/>
      <c r="F3744" s="3"/>
      <c r="G3744" s="3" t="s">
        <v>67</v>
      </c>
    </row>
    <row r="3745" spans="1:7" x14ac:dyDescent="0.25">
      <c r="A3745" s="3">
        <v>171273</v>
      </c>
      <c r="B3745" s="3" t="s">
        <v>10293</v>
      </c>
      <c r="C3745" s="3" t="s">
        <v>10294</v>
      </c>
      <c r="D3745" s="3" t="s">
        <v>10295</v>
      </c>
      <c r="E3745" s="3"/>
      <c r="F3745" s="3"/>
      <c r="G3745" s="3" t="s">
        <v>731</v>
      </c>
    </row>
    <row r="3746" spans="1:7" x14ac:dyDescent="0.25">
      <c r="A3746" s="3">
        <v>171274</v>
      </c>
      <c r="B3746" s="3" t="s">
        <v>10296</v>
      </c>
      <c r="C3746" s="3" t="s">
        <v>10297</v>
      </c>
      <c r="D3746" s="3" t="s">
        <v>9463</v>
      </c>
      <c r="E3746" s="3"/>
      <c r="F3746" s="3"/>
      <c r="G3746" s="3" t="s">
        <v>643</v>
      </c>
    </row>
    <row r="3747" spans="1:7" x14ac:dyDescent="0.25">
      <c r="A3747" s="3">
        <v>171275</v>
      </c>
      <c r="B3747" s="3" t="s">
        <v>10298</v>
      </c>
      <c r="C3747" s="3" t="s">
        <v>211</v>
      </c>
      <c r="D3747" s="3" t="s">
        <v>10299</v>
      </c>
      <c r="E3747" s="3"/>
      <c r="F3747" s="3"/>
      <c r="G3747" s="3" t="s">
        <v>67</v>
      </c>
    </row>
    <row r="3748" spans="1:7" x14ac:dyDescent="0.25">
      <c r="A3748" s="3">
        <v>171276</v>
      </c>
      <c r="B3748" s="3" t="s">
        <v>10300</v>
      </c>
      <c r="C3748" s="3" t="s">
        <v>9091</v>
      </c>
      <c r="D3748" s="3" t="s">
        <v>10301</v>
      </c>
      <c r="E3748" s="3"/>
      <c r="F3748" s="3"/>
      <c r="G3748" s="3" t="s">
        <v>67</v>
      </c>
    </row>
    <row r="3749" spans="1:7" x14ac:dyDescent="0.25">
      <c r="A3749" s="3">
        <v>171277</v>
      </c>
      <c r="B3749" s="3" t="s">
        <v>10302</v>
      </c>
      <c r="C3749" s="3" t="s">
        <v>10303</v>
      </c>
      <c r="D3749" s="3" t="s">
        <v>10304</v>
      </c>
      <c r="E3749" s="3"/>
      <c r="F3749" s="3"/>
      <c r="G3749" s="3" t="s">
        <v>643</v>
      </c>
    </row>
    <row r="3750" spans="1:7" x14ac:dyDescent="0.25">
      <c r="A3750" s="3">
        <v>171278</v>
      </c>
      <c r="B3750" s="3" t="s">
        <v>10305</v>
      </c>
      <c r="C3750" s="3" t="s">
        <v>10306</v>
      </c>
      <c r="D3750" s="3" t="s">
        <v>10307</v>
      </c>
      <c r="E3750" s="3"/>
      <c r="F3750" s="3"/>
      <c r="G3750" s="3" t="s">
        <v>27</v>
      </c>
    </row>
    <row r="3751" spans="1:7" x14ac:dyDescent="0.25">
      <c r="A3751" s="3">
        <v>171280</v>
      </c>
      <c r="B3751" s="3" t="s">
        <v>10308</v>
      </c>
      <c r="C3751" s="3" t="s">
        <v>10309</v>
      </c>
      <c r="D3751" s="3" t="s">
        <v>10310</v>
      </c>
      <c r="E3751" s="3" t="s">
        <v>10308</v>
      </c>
      <c r="F3751" s="3"/>
      <c r="G3751" s="3" t="s">
        <v>269</v>
      </c>
    </row>
    <row r="3752" spans="1:7" x14ac:dyDescent="0.25">
      <c r="A3752" s="3">
        <v>171281</v>
      </c>
      <c r="B3752" s="3" t="s">
        <v>10311</v>
      </c>
      <c r="C3752" s="3" t="s">
        <v>211</v>
      </c>
      <c r="D3752" s="3" t="s">
        <v>10312</v>
      </c>
      <c r="E3752" s="3"/>
      <c r="F3752" s="3"/>
      <c r="G3752" s="3" t="s">
        <v>67</v>
      </c>
    </row>
    <row r="3753" spans="1:7" x14ac:dyDescent="0.25">
      <c r="A3753" s="3">
        <v>171282</v>
      </c>
      <c r="B3753" s="3" t="s">
        <v>10313</v>
      </c>
      <c r="C3753" s="3" t="s">
        <v>211</v>
      </c>
      <c r="D3753" s="3" t="s">
        <v>10314</v>
      </c>
      <c r="E3753" s="3"/>
      <c r="F3753" s="3"/>
      <c r="G3753" s="3" t="s">
        <v>67</v>
      </c>
    </row>
    <row r="3754" spans="1:7" x14ac:dyDescent="0.25">
      <c r="A3754" s="3">
        <v>171283</v>
      </c>
      <c r="B3754" s="3" t="s">
        <v>10315</v>
      </c>
      <c r="C3754" s="3" t="s">
        <v>10316</v>
      </c>
      <c r="D3754" s="3" t="s">
        <v>10317</v>
      </c>
      <c r="E3754" s="3"/>
      <c r="F3754" s="3"/>
      <c r="G3754" s="3" t="s">
        <v>27</v>
      </c>
    </row>
    <row r="3755" spans="1:7" x14ac:dyDescent="0.25">
      <c r="A3755" s="3">
        <v>171285</v>
      </c>
      <c r="B3755" s="3" t="s">
        <v>7998</v>
      </c>
      <c r="C3755" s="3" t="s">
        <v>10318</v>
      </c>
      <c r="D3755" s="3" t="s">
        <v>10319</v>
      </c>
      <c r="E3755" s="3"/>
      <c r="F3755" s="3"/>
      <c r="G3755" s="3" t="s">
        <v>916</v>
      </c>
    </row>
    <row r="3756" spans="1:7" x14ac:dyDescent="0.25">
      <c r="A3756" s="3">
        <v>171286</v>
      </c>
      <c r="B3756" s="3" t="s">
        <v>10320</v>
      </c>
      <c r="C3756" s="3" t="s">
        <v>2035</v>
      </c>
      <c r="D3756" s="3" t="s">
        <v>10321</v>
      </c>
      <c r="E3756" s="3"/>
      <c r="F3756" s="3"/>
      <c r="G3756" s="3" t="s">
        <v>1818</v>
      </c>
    </row>
    <row r="3757" spans="1:7" x14ac:dyDescent="0.25">
      <c r="A3757" s="3">
        <v>171289</v>
      </c>
      <c r="B3757" s="3" t="s">
        <v>10322</v>
      </c>
      <c r="C3757" s="3" t="s">
        <v>10323</v>
      </c>
      <c r="D3757" s="3" t="s">
        <v>10324</v>
      </c>
      <c r="E3757" s="3" t="s">
        <v>10325</v>
      </c>
      <c r="F3757" s="3" t="s">
        <v>10326</v>
      </c>
      <c r="G3757" s="3" t="s">
        <v>186</v>
      </c>
    </row>
    <row r="3758" spans="1:7" x14ac:dyDescent="0.25">
      <c r="A3758" s="3">
        <v>171291</v>
      </c>
      <c r="B3758" s="3" t="s">
        <v>10327</v>
      </c>
      <c r="C3758" s="3" t="s">
        <v>10328</v>
      </c>
      <c r="D3758" s="3" t="s">
        <v>10329</v>
      </c>
      <c r="E3758" s="3"/>
      <c r="F3758" s="3"/>
      <c r="G3758" s="3" t="s">
        <v>12</v>
      </c>
    </row>
    <row r="3759" spans="1:7" x14ac:dyDescent="0.25">
      <c r="A3759" s="3">
        <v>171292</v>
      </c>
      <c r="B3759" s="3" t="s">
        <v>10330</v>
      </c>
      <c r="C3759" s="3" t="s">
        <v>10331</v>
      </c>
      <c r="D3759" s="3" t="s">
        <v>10332</v>
      </c>
      <c r="E3759" s="3"/>
      <c r="F3759" s="3"/>
      <c r="G3759" s="3" t="s">
        <v>624</v>
      </c>
    </row>
    <row r="3760" spans="1:7" x14ac:dyDescent="0.25">
      <c r="A3760" s="3">
        <v>171293</v>
      </c>
      <c r="B3760" s="3" t="s">
        <v>10333</v>
      </c>
      <c r="C3760" s="3" t="s">
        <v>10334</v>
      </c>
      <c r="D3760" s="3" t="s">
        <v>10335</v>
      </c>
      <c r="E3760" s="3"/>
      <c r="F3760" s="3"/>
      <c r="G3760" s="3" t="s">
        <v>10336</v>
      </c>
    </row>
    <row r="3761" spans="1:7" x14ac:dyDescent="0.25">
      <c r="A3761" s="3">
        <v>171294</v>
      </c>
      <c r="B3761" s="3" t="s">
        <v>10337</v>
      </c>
      <c r="C3761" s="3" t="s">
        <v>10338</v>
      </c>
      <c r="D3761" s="3" t="s">
        <v>10339</v>
      </c>
      <c r="E3761" s="3"/>
      <c r="F3761" s="3"/>
      <c r="G3761" s="3" t="s">
        <v>9</v>
      </c>
    </row>
    <row r="3762" spans="1:7" x14ac:dyDescent="0.25">
      <c r="A3762" s="3">
        <v>171296</v>
      </c>
      <c r="B3762" s="3" t="s">
        <v>10340</v>
      </c>
      <c r="C3762" s="3" t="s">
        <v>10341</v>
      </c>
      <c r="D3762" s="3" t="s">
        <v>10342</v>
      </c>
      <c r="E3762" s="3"/>
      <c r="F3762" s="3" t="s">
        <v>10343</v>
      </c>
      <c r="G3762" s="3" t="s">
        <v>447</v>
      </c>
    </row>
    <row r="3763" spans="1:7" x14ac:dyDescent="0.25">
      <c r="A3763" s="3">
        <v>171297</v>
      </c>
      <c r="B3763" s="3" t="s">
        <v>10344</v>
      </c>
      <c r="C3763" s="3" t="s">
        <v>1302</v>
      </c>
      <c r="D3763" s="3" t="s">
        <v>10345</v>
      </c>
      <c r="E3763" s="3"/>
      <c r="F3763" s="3" t="s">
        <v>3168</v>
      </c>
      <c r="G3763" s="3" t="s">
        <v>12</v>
      </c>
    </row>
    <row r="3764" spans="1:7" x14ac:dyDescent="0.25">
      <c r="A3764" s="3">
        <v>171298</v>
      </c>
      <c r="B3764" s="3" t="s">
        <v>10346</v>
      </c>
      <c r="C3764" s="3" t="s">
        <v>10347</v>
      </c>
      <c r="D3764" s="3" t="s">
        <v>10348</v>
      </c>
      <c r="E3764" s="3"/>
      <c r="F3764" s="3"/>
      <c r="G3764" s="3" t="s">
        <v>849</v>
      </c>
    </row>
    <row r="3765" spans="1:7" x14ac:dyDescent="0.25">
      <c r="A3765" s="3">
        <v>171299</v>
      </c>
      <c r="B3765" s="3" t="s">
        <v>10349</v>
      </c>
      <c r="C3765" s="3" t="s">
        <v>10350</v>
      </c>
      <c r="D3765" s="3" t="s">
        <v>10351</v>
      </c>
      <c r="E3765" s="3"/>
      <c r="F3765" s="3"/>
      <c r="G3765" s="3" t="s">
        <v>12</v>
      </c>
    </row>
    <row r="3766" spans="1:7" x14ac:dyDescent="0.25">
      <c r="A3766" s="3">
        <v>171301</v>
      </c>
      <c r="B3766" s="3" t="s">
        <v>10352</v>
      </c>
      <c r="C3766" s="3" t="s">
        <v>10353</v>
      </c>
      <c r="D3766" s="3" t="s">
        <v>10354</v>
      </c>
      <c r="E3766" s="3"/>
      <c r="F3766" s="3"/>
      <c r="G3766" s="3" t="s">
        <v>10355</v>
      </c>
    </row>
    <row r="3767" spans="1:7" x14ac:dyDescent="0.25">
      <c r="A3767" s="3">
        <v>171302</v>
      </c>
      <c r="B3767" s="3" t="s">
        <v>10356</v>
      </c>
      <c r="C3767" s="3" t="s">
        <v>10357</v>
      </c>
      <c r="D3767" s="3" t="s">
        <v>10358</v>
      </c>
      <c r="E3767" s="3"/>
      <c r="F3767" s="3"/>
      <c r="G3767" s="3" t="s">
        <v>536</v>
      </c>
    </row>
    <row r="3768" spans="1:7" x14ac:dyDescent="0.25">
      <c r="A3768" s="3">
        <v>171305</v>
      </c>
      <c r="B3768" s="3" t="s">
        <v>10359</v>
      </c>
      <c r="C3768" s="3" t="s">
        <v>10360</v>
      </c>
      <c r="D3768" s="3" t="s">
        <v>10361</v>
      </c>
      <c r="E3768" s="3" t="s">
        <v>10362</v>
      </c>
      <c r="F3768" s="3" t="s">
        <v>10361</v>
      </c>
      <c r="G3768" s="3" t="s">
        <v>480</v>
      </c>
    </row>
    <row r="3769" spans="1:7" x14ac:dyDescent="0.25">
      <c r="A3769" s="3">
        <v>171306</v>
      </c>
      <c r="B3769" s="3" t="s">
        <v>10363</v>
      </c>
      <c r="C3769" s="3" t="s">
        <v>10364</v>
      </c>
      <c r="D3769" s="3" t="s">
        <v>10365</v>
      </c>
      <c r="E3769" s="3"/>
      <c r="F3769" s="3"/>
      <c r="G3769" s="3" t="s">
        <v>643</v>
      </c>
    </row>
    <row r="3770" spans="1:7" x14ac:dyDescent="0.25">
      <c r="A3770" s="3">
        <v>171309</v>
      </c>
      <c r="B3770" s="3" t="s">
        <v>10366</v>
      </c>
      <c r="C3770" s="3" t="s">
        <v>10367</v>
      </c>
      <c r="D3770" s="3" t="s">
        <v>10368</v>
      </c>
      <c r="E3770" s="3" t="s">
        <v>3853</v>
      </c>
      <c r="F3770" s="3"/>
      <c r="G3770" s="3" t="s">
        <v>27</v>
      </c>
    </row>
    <row r="3771" spans="1:7" x14ac:dyDescent="0.25">
      <c r="A3771" s="3">
        <v>171310</v>
      </c>
      <c r="B3771" s="3" t="s">
        <v>10369</v>
      </c>
      <c r="C3771" s="3" t="s">
        <v>10370</v>
      </c>
      <c r="D3771" s="3" t="s">
        <v>10371</v>
      </c>
      <c r="E3771" s="3"/>
      <c r="F3771" s="3"/>
      <c r="G3771" s="3" t="s">
        <v>67</v>
      </c>
    </row>
    <row r="3772" spans="1:7" x14ac:dyDescent="0.25">
      <c r="A3772" s="3">
        <v>171311</v>
      </c>
      <c r="B3772" s="3" t="s">
        <v>10372</v>
      </c>
      <c r="C3772" s="3" t="s">
        <v>4378</v>
      </c>
      <c r="D3772" s="3" t="s">
        <v>10373</v>
      </c>
      <c r="E3772" s="3"/>
      <c r="F3772" s="3"/>
      <c r="G3772" s="3" t="s">
        <v>67</v>
      </c>
    </row>
    <row r="3773" spans="1:7" x14ac:dyDescent="0.25">
      <c r="A3773" s="3">
        <v>171312</v>
      </c>
      <c r="B3773" s="3" t="s">
        <v>10374</v>
      </c>
      <c r="C3773" s="3" t="s">
        <v>4378</v>
      </c>
      <c r="D3773" s="3" t="s">
        <v>10375</v>
      </c>
      <c r="E3773" s="3"/>
      <c r="F3773" s="3"/>
      <c r="G3773" s="3" t="s">
        <v>67</v>
      </c>
    </row>
    <row r="3774" spans="1:7" x14ac:dyDescent="0.25">
      <c r="A3774" s="3">
        <v>171313</v>
      </c>
      <c r="B3774" s="3" t="s">
        <v>10376</v>
      </c>
      <c r="C3774" s="3" t="s">
        <v>211</v>
      </c>
      <c r="D3774" s="3" t="s">
        <v>10377</v>
      </c>
      <c r="E3774" s="3"/>
      <c r="F3774" s="3"/>
      <c r="G3774" s="3" t="s">
        <v>67</v>
      </c>
    </row>
    <row r="3775" spans="1:7" x14ac:dyDescent="0.25">
      <c r="A3775" s="3">
        <v>171314</v>
      </c>
      <c r="B3775" s="3" t="s">
        <v>10378</v>
      </c>
      <c r="C3775" s="3" t="s">
        <v>10379</v>
      </c>
      <c r="D3775" s="3" t="s">
        <v>10380</v>
      </c>
      <c r="E3775" s="3"/>
      <c r="F3775" s="3"/>
      <c r="G3775" s="3" t="s">
        <v>697</v>
      </c>
    </row>
    <row r="3776" spans="1:7" x14ac:dyDescent="0.25">
      <c r="A3776" s="3">
        <v>171315</v>
      </c>
      <c r="B3776" s="3" t="s">
        <v>10381</v>
      </c>
      <c r="C3776" s="3" t="s">
        <v>5851</v>
      </c>
      <c r="D3776" s="3" t="s">
        <v>45</v>
      </c>
      <c r="E3776" s="3"/>
      <c r="F3776" s="3"/>
      <c r="G3776" s="3" t="s">
        <v>12</v>
      </c>
    </row>
    <row r="3777" spans="1:7" x14ac:dyDescent="0.25">
      <c r="A3777" s="3">
        <v>171316</v>
      </c>
      <c r="B3777" s="3" t="s">
        <v>10382</v>
      </c>
      <c r="C3777" s="3" t="s">
        <v>10383</v>
      </c>
      <c r="D3777" s="3" t="s">
        <v>10384</v>
      </c>
      <c r="E3777" s="3"/>
      <c r="F3777" s="3"/>
      <c r="G3777" s="3" t="s">
        <v>425</v>
      </c>
    </row>
    <row r="3778" spans="1:7" x14ac:dyDescent="0.25">
      <c r="A3778" s="3">
        <v>171318</v>
      </c>
      <c r="B3778" s="3" t="s">
        <v>10385</v>
      </c>
      <c r="C3778" s="3" t="s">
        <v>502</v>
      </c>
      <c r="D3778" s="3" t="s">
        <v>1586</v>
      </c>
      <c r="E3778" s="3"/>
      <c r="F3778" s="3"/>
      <c r="G3778" s="3" t="s">
        <v>67</v>
      </c>
    </row>
    <row r="3779" spans="1:7" x14ac:dyDescent="0.25">
      <c r="A3779" s="3">
        <v>171320</v>
      </c>
      <c r="B3779" s="3" t="s">
        <v>10386</v>
      </c>
      <c r="C3779" s="3" t="s">
        <v>10387</v>
      </c>
      <c r="D3779" s="3" t="s">
        <v>10388</v>
      </c>
      <c r="E3779" s="3" t="s">
        <v>10389</v>
      </c>
      <c r="F3779" s="3"/>
      <c r="G3779" s="3" t="s">
        <v>9</v>
      </c>
    </row>
    <row r="3780" spans="1:7" x14ac:dyDescent="0.25">
      <c r="A3780" s="3">
        <v>171321</v>
      </c>
      <c r="B3780" s="3" t="s">
        <v>10390</v>
      </c>
      <c r="C3780" s="3" t="s">
        <v>10391</v>
      </c>
      <c r="D3780" s="3" t="s">
        <v>10392</v>
      </c>
      <c r="E3780" s="3"/>
      <c r="F3780" s="3"/>
      <c r="G3780" s="3" t="s">
        <v>612</v>
      </c>
    </row>
    <row r="3781" spans="1:7" x14ac:dyDescent="0.25">
      <c r="A3781" s="3">
        <v>171322</v>
      </c>
      <c r="B3781" s="3" t="s">
        <v>10393</v>
      </c>
      <c r="C3781" s="3" t="s">
        <v>10394</v>
      </c>
      <c r="D3781" s="3" t="s">
        <v>10395</v>
      </c>
      <c r="E3781" s="3" t="s">
        <v>474</v>
      </c>
      <c r="F3781" s="3"/>
      <c r="G3781" s="3" t="s">
        <v>12</v>
      </c>
    </row>
    <row r="3782" spans="1:7" x14ac:dyDescent="0.25">
      <c r="A3782" s="3">
        <v>171323</v>
      </c>
      <c r="B3782" s="3" t="s">
        <v>10396</v>
      </c>
      <c r="C3782" s="3" t="s">
        <v>10397</v>
      </c>
      <c r="D3782" s="3" t="s">
        <v>10398</v>
      </c>
      <c r="E3782" s="3"/>
      <c r="F3782" s="3"/>
      <c r="G3782" s="3" t="s">
        <v>6230</v>
      </c>
    </row>
    <row r="3783" spans="1:7" x14ac:dyDescent="0.25">
      <c r="A3783" s="3">
        <v>171324</v>
      </c>
      <c r="B3783" s="3" t="s">
        <v>10399</v>
      </c>
      <c r="C3783" s="3" t="s">
        <v>10400</v>
      </c>
      <c r="D3783" s="3" t="s">
        <v>10401</v>
      </c>
      <c r="E3783" s="3"/>
      <c r="F3783" s="3"/>
      <c r="G3783" s="3" t="s">
        <v>10402</v>
      </c>
    </row>
    <row r="3784" spans="1:7" x14ac:dyDescent="0.25">
      <c r="A3784" s="3">
        <v>171325</v>
      </c>
      <c r="B3784" s="3" t="s">
        <v>10403</v>
      </c>
      <c r="C3784" s="3" t="s">
        <v>10404</v>
      </c>
      <c r="D3784" s="3" t="s">
        <v>10405</v>
      </c>
      <c r="E3784" s="3"/>
      <c r="F3784" s="3" t="s">
        <v>730</v>
      </c>
      <c r="G3784" s="3" t="s">
        <v>731</v>
      </c>
    </row>
    <row r="3785" spans="1:7" x14ac:dyDescent="0.25">
      <c r="A3785" s="3">
        <v>171326</v>
      </c>
      <c r="B3785" s="3" t="s">
        <v>10406</v>
      </c>
      <c r="C3785" s="3" t="s">
        <v>10407</v>
      </c>
      <c r="D3785" s="3" t="s">
        <v>10408</v>
      </c>
      <c r="E3785" s="3"/>
      <c r="F3785" s="3"/>
      <c r="G3785" s="3" t="s">
        <v>1818</v>
      </c>
    </row>
    <row r="3786" spans="1:7" x14ac:dyDescent="0.25">
      <c r="A3786" s="3">
        <v>171327</v>
      </c>
      <c r="B3786" s="3" t="s">
        <v>10409</v>
      </c>
      <c r="C3786" s="3" t="s">
        <v>10410</v>
      </c>
      <c r="D3786" s="3" t="s">
        <v>10411</v>
      </c>
      <c r="E3786" s="3" t="s">
        <v>10412</v>
      </c>
      <c r="F3786" s="3"/>
      <c r="G3786" s="3" t="s">
        <v>273</v>
      </c>
    </row>
    <row r="3787" spans="1:7" x14ac:dyDescent="0.25">
      <c r="A3787" s="3">
        <v>171329</v>
      </c>
      <c r="B3787" s="3" t="s">
        <v>10413</v>
      </c>
      <c r="C3787" s="3" t="s">
        <v>10414</v>
      </c>
      <c r="D3787" s="3" t="s">
        <v>10415</v>
      </c>
      <c r="E3787" s="3"/>
      <c r="F3787" s="3"/>
      <c r="G3787" s="3" t="s">
        <v>10416</v>
      </c>
    </row>
    <row r="3788" spans="1:7" x14ac:dyDescent="0.25">
      <c r="A3788" s="3">
        <v>171330</v>
      </c>
      <c r="B3788" s="3" t="s">
        <v>10424</v>
      </c>
      <c r="C3788" s="3" t="s">
        <v>10425</v>
      </c>
      <c r="D3788" s="3" t="s">
        <v>10426</v>
      </c>
      <c r="E3788" s="3"/>
      <c r="F3788" s="3"/>
      <c r="G3788" s="3" t="s">
        <v>4307</v>
      </c>
    </row>
    <row r="3789" spans="1:7" x14ac:dyDescent="0.25">
      <c r="A3789" s="3">
        <v>171331</v>
      </c>
      <c r="B3789" s="3" t="s">
        <v>10427</v>
      </c>
      <c r="C3789" s="3" t="s">
        <v>10428</v>
      </c>
      <c r="D3789" s="3" t="s">
        <v>10429</v>
      </c>
      <c r="E3789" s="3"/>
      <c r="F3789" s="3"/>
      <c r="G3789" s="3" t="s">
        <v>849</v>
      </c>
    </row>
    <row r="3790" spans="1:7" x14ac:dyDescent="0.25">
      <c r="A3790" s="3">
        <v>171332</v>
      </c>
      <c r="B3790" s="3" t="s">
        <v>10430</v>
      </c>
      <c r="C3790" s="3" t="s">
        <v>10431</v>
      </c>
      <c r="D3790" s="3" t="s">
        <v>10432</v>
      </c>
      <c r="E3790" s="3"/>
      <c r="F3790" s="3"/>
      <c r="G3790" s="3" t="s">
        <v>273</v>
      </c>
    </row>
    <row r="3791" spans="1:7" x14ac:dyDescent="0.25">
      <c r="A3791" s="3">
        <v>171345</v>
      </c>
      <c r="B3791" s="3" t="s">
        <v>10433</v>
      </c>
      <c r="C3791" s="3" t="s">
        <v>10434</v>
      </c>
      <c r="D3791" s="3" t="s">
        <v>10435</v>
      </c>
      <c r="E3791" s="3"/>
      <c r="F3791" s="3"/>
      <c r="G3791" s="3" t="s">
        <v>67</v>
      </c>
    </row>
    <row r="3792" spans="1:7" x14ac:dyDescent="0.25">
      <c r="A3792" s="3">
        <v>171347</v>
      </c>
      <c r="B3792" s="3" t="s">
        <v>10436</v>
      </c>
      <c r="C3792" s="3" t="s">
        <v>10437</v>
      </c>
      <c r="D3792" s="3" t="s">
        <v>10438</v>
      </c>
      <c r="E3792" s="3"/>
      <c r="F3792" s="3"/>
      <c r="G3792" s="3" t="s">
        <v>67</v>
      </c>
    </row>
    <row r="3793" spans="1:7" x14ac:dyDescent="0.25">
      <c r="A3793" s="3">
        <v>171348</v>
      </c>
      <c r="B3793" s="3" t="s">
        <v>10439</v>
      </c>
      <c r="C3793" s="3" t="s">
        <v>10440</v>
      </c>
      <c r="D3793" s="3" t="s">
        <v>10441</v>
      </c>
      <c r="E3793" s="3"/>
      <c r="F3793" s="3"/>
      <c r="G3793" s="3" t="s">
        <v>731</v>
      </c>
    </row>
    <row r="3794" spans="1:7" x14ac:dyDescent="0.25">
      <c r="A3794" s="3">
        <v>171349</v>
      </c>
      <c r="B3794" s="3" t="s">
        <v>10442</v>
      </c>
      <c r="C3794" s="3" t="s">
        <v>211</v>
      </c>
      <c r="D3794" s="3" t="s">
        <v>10443</v>
      </c>
      <c r="E3794" s="3"/>
      <c r="F3794" s="3"/>
      <c r="G3794" s="3" t="s">
        <v>67</v>
      </c>
    </row>
    <row r="3795" spans="1:7" x14ac:dyDescent="0.25">
      <c r="A3795" s="3">
        <v>171350</v>
      </c>
      <c r="B3795" s="3" t="s">
        <v>10444</v>
      </c>
      <c r="C3795" s="3" t="s">
        <v>10445</v>
      </c>
      <c r="D3795" s="3" t="s">
        <v>10446</v>
      </c>
      <c r="E3795" s="3" t="s">
        <v>10447</v>
      </c>
      <c r="F3795" s="3" t="s">
        <v>10448</v>
      </c>
      <c r="G3795" s="3" t="s">
        <v>1089</v>
      </c>
    </row>
    <row r="3796" spans="1:7" x14ac:dyDescent="0.25">
      <c r="A3796" s="3">
        <v>171351</v>
      </c>
      <c r="B3796" s="3" t="s">
        <v>10449</v>
      </c>
      <c r="C3796" s="3" t="s">
        <v>10450</v>
      </c>
      <c r="D3796" s="3" t="s">
        <v>10451</v>
      </c>
      <c r="E3796" s="3" t="s">
        <v>3754</v>
      </c>
      <c r="F3796" s="3"/>
      <c r="G3796" s="3" t="s">
        <v>12</v>
      </c>
    </row>
    <row r="3797" spans="1:7" x14ac:dyDescent="0.25">
      <c r="A3797" s="3">
        <v>171354</v>
      </c>
      <c r="B3797" s="3" t="s">
        <v>10452</v>
      </c>
      <c r="C3797" s="3" t="s">
        <v>10453</v>
      </c>
      <c r="D3797" s="3" t="s">
        <v>10454</v>
      </c>
      <c r="E3797" s="3"/>
      <c r="F3797" s="3"/>
      <c r="G3797" s="3" t="s">
        <v>307</v>
      </c>
    </row>
    <row r="3798" spans="1:7" x14ac:dyDescent="0.25">
      <c r="A3798" s="3">
        <v>171356</v>
      </c>
      <c r="B3798" s="3" t="s">
        <v>10455</v>
      </c>
      <c r="C3798" s="3" t="s">
        <v>10456</v>
      </c>
      <c r="D3798" s="3" t="s">
        <v>10457</v>
      </c>
      <c r="E3798" s="3" t="s">
        <v>10458</v>
      </c>
      <c r="F3798" s="3"/>
      <c r="G3798" s="3" t="s">
        <v>697</v>
      </c>
    </row>
    <row r="3799" spans="1:7" x14ac:dyDescent="0.25">
      <c r="A3799" s="3">
        <v>171357</v>
      </c>
      <c r="B3799" s="3" t="s">
        <v>10459</v>
      </c>
      <c r="C3799" s="3" t="s">
        <v>10460</v>
      </c>
      <c r="D3799" s="3" t="s">
        <v>10461</v>
      </c>
      <c r="E3799" s="3" t="s">
        <v>10462</v>
      </c>
      <c r="F3799" s="3"/>
      <c r="G3799" s="3" t="s">
        <v>447</v>
      </c>
    </row>
    <row r="3800" spans="1:7" x14ac:dyDescent="0.25">
      <c r="A3800" s="3">
        <v>171358</v>
      </c>
      <c r="B3800" s="3" t="s">
        <v>10463</v>
      </c>
      <c r="C3800" s="3" t="s">
        <v>10464</v>
      </c>
      <c r="D3800" s="3" t="s">
        <v>10465</v>
      </c>
      <c r="E3800" s="3"/>
      <c r="F3800" s="3"/>
      <c r="G3800" s="3" t="s">
        <v>67</v>
      </c>
    </row>
    <row r="3801" spans="1:7" x14ac:dyDescent="0.25">
      <c r="A3801" s="3">
        <v>171364</v>
      </c>
      <c r="B3801" s="3" t="s">
        <v>10466</v>
      </c>
      <c r="C3801" s="3" t="s">
        <v>7343</v>
      </c>
      <c r="D3801" s="3" t="s">
        <v>10467</v>
      </c>
      <c r="E3801" s="3"/>
      <c r="F3801" s="3"/>
      <c r="G3801" s="3" t="s">
        <v>67</v>
      </c>
    </row>
    <row r="3802" spans="1:7" x14ac:dyDescent="0.25">
      <c r="A3802" s="3">
        <v>171365</v>
      </c>
      <c r="B3802" s="3" t="s">
        <v>10468</v>
      </c>
      <c r="C3802" s="3" t="s">
        <v>10469</v>
      </c>
      <c r="D3802" s="3" t="s">
        <v>10470</v>
      </c>
      <c r="E3802" s="3"/>
      <c r="F3802" s="3"/>
      <c r="G3802" s="3" t="s">
        <v>67</v>
      </c>
    </row>
    <row r="3803" spans="1:7" x14ac:dyDescent="0.25">
      <c r="A3803" s="3">
        <v>171366</v>
      </c>
      <c r="B3803" s="3" t="s">
        <v>5413</v>
      </c>
      <c r="C3803" s="3" t="s">
        <v>10471</v>
      </c>
      <c r="D3803" s="3" t="s">
        <v>10472</v>
      </c>
      <c r="E3803" s="3" t="s">
        <v>10473</v>
      </c>
      <c r="F3803" s="3"/>
      <c r="G3803" s="3" t="s">
        <v>849</v>
      </c>
    </row>
    <row r="3804" spans="1:7" x14ac:dyDescent="0.25">
      <c r="A3804" s="3">
        <v>171367</v>
      </c>
      <c r="B3804" s="3" t="s">
        <v>10474</v>
      </c>
      <c r="C3804" s="3" t="s">
        <v>211</v>
      </c>
      <c r="D3804" s="3" t="s">
        <v>10475</v>
      </c>
      <c r="E3804" s="3"/>
      <c r="F3804" s="3"/>
      <c r="G3804" s="3" t="s">
        <v>67</v>
      </c>
    </row>
    <row r="3805" spans="1:7" x14ac:dyDescent="0.25">
      <c r="A3805" s="3">
        <v>171368</v>
      </c>
      <c r="B3805" s="3" t="s">
        <v>10476</v>
      </c>
      <c r="C3805" s="3" t="s">
        <v>211</v>
      </c>
      <c r="D3805" s="3" t="s">
        <v>10477</v>
      </c>
      <c r="E3805" s="3"/>
      <c r="F3805" s="3"/>
      <c r="G3805" s="3" t="s">
        <v>67</v>
      </c>
    </row>
    <row r="3806" spans="1:7" x14ac:dyDescent="0.25">
      <c r="A3806" s="3">
        <v>171369</v>
      </c>
      <c r="B3806" s="3" t="s">
        <v>10478</v>
      </c>
      <c r="C3806" s="3" t="s">
        <v>10479</v>
      </c>
      <c r="D3806" s="3" t="s">
        <v>10480</v>
      </c>
      <c r="E3806" s="3" t="s">
        <v>10481</v>
      </c>
      <c r="F3806" s="3"/>
      <c r="G3806" s="3" t="s">
        <v>3761</v>
      </c>
    </row>
    <row r="3807" spans="1:7" x14ac:dyDescent="0.25">
      <c r="A3807" s="3">
        <v>171370</v>
      </c>
      <c r="B3807" s="3" t="s">
        <v>10482</v>
      </c>
      <c r="C3807" s="3" t="s">
        <v>10482</v>
      </c>
      <c r="D3807" s="3" t="s">
        <v>10483</v>
      </c>
      <c r="E3807" s="3" t="s">
        <v>10484</v>
      </c>
      <c r="F3807" s="3"/>
      <c r="G3807" s="3" t="s">
        <v>480</v>
      </c>
    </row>
    <row r="3808" spans="1:7" x14ac:dyDescent="0.25">
      <c r="A3808" s="3">
        <v>171372</v>
      </c>
      <c r="B3808" s="3" t="s">
        <v>10485</v>
      </c>
      <c r="C3808" s="3" t="s">
        <v>10486</v>
      </c>
      <c r="D3808" s="3" t="s">
        <v>10487</v>
      </c>
      <c r="E3808" s="3"/>
      <c r="F3808" s="3"/>
      <c r="G3808" s="3" t="s">
        <v>1818</v>
      </c>
    </row>
    <row r="3809" spans="1:7" x14ac:dyDescent="0.25">
      <c r="A3809" s="3">
        <v>171374</v>
      </c>
      <c r="B3809" s="3" t="s">
        <v>10488</v>
      </c>
      <c r="C3809" s="3" t="s">
        <v>10489</v>
      </c>
      <c r="D3809" s="3" t="s">
        <v>10490</v>
      </c>
      <c r="E3809" s="3"/>
      <c r="F3809" s="3" t="s">
        <v>730</v>
      </c>
      <c r="G3809" s="3" t="s">
        <v>731</v>
      </c>
    </row>
    <row r="3810" spans="1:7" x14ac:dyDescent="0.25">
      <c r="A3810" s="3">
        <v>171379</v>
      </c>
      <c r="B3810" s="3" t="s">
        <v>10491</v>
      </c>
      <c r="C3810" s="3" t="s">
        <v>10492</v>
      </c>
      <c r="D3810" s="3" t="s">
        <v>497</v>
      </c>
      <c r="E3810" s="3"/>
      <c r="F3810" s="3"/>
      <c r="G3810" s="3" t="s">
        <v>12</v>
      </c>
    </row>
    <row r="3811" spans="1:7" x14ac:dyDescent="0.25">
      <c r="A3811" s="3">
        <v>171380</v>
      </c>
      <c r="B3811" s="3" t="s">
        <v>10493</v>
      </c>
      <c r="C3811" s="3" t="s">
        <v>10494</v>
      </c>
      <c r="D3811" s="3" t="s">
        <v>10495</v>
      </c>
      <c r="E3811" s="3" t="s">
        <v>10496</v>
      </c>
      <c r="F3811" s="3"/>
      <c r="G3811" s="3" t="s">
        <v>1818</v>
      </c>
    </row>
    <row r="3812" spans="1:7" x14ac:dyDescent="0.25">
      <c r="A3812" s="3">
        <v>171381</v>
      </c>
      <c r="B3812" s="3" t="s">
        <v>10497</v>
      </c>
      <c r="C3812" s="3" t="s">
        <v>10498</v>
      </c>
      <c r="D3812" s="3" t="s">
        <v>4183</v>
      </c>
      <c r="E3812" s="3" t="s">
        <v>45</v>
      </c>
      <c r="F3812" s="3"/>
      <c r="G3812" s="3" t="s">
        <v>12</v>
      </c>
    </row>
    <row r="3813" spans="1:7" x14ac:dyDescent="0.25">
      <c r="A3813" s="3">
        <v>171382</v>
      </c>
      <c r="B3813" s="3" t="s">
        <v>10499</v>
      </c>
      <c r="C3813" s="3" t="s">
        <v>10500</v>
      </c>
      <c r="D3813" s="3" t="s">
        <v>10501</v>
      </c>
      <c r="E3813" s="3" t="s">
        <v>10502</v>
      </c>
      <c r="F3813" s="3"/>
      <c r="G3813" s="3" t="s">
        <v>307</v>
      </c>
    </row>
    <row r="3814" spans="1:7" x14ac:dyDescent="0.25">
      <c r="A3814" s="3">
        <v>171383</v>
      </c>
      <c r="B3814" s="3" t="s">
        <v>10503</v>
      </c>
      <c r="C3814" s="3" t="s">
        <v>10503</v>
      </c>
      <c r="D3814" s="3" t="s">
        <v>10504</v>
      </c>
      <c r="E3814" s="3"/>
      <c r="F3814" s="3"/>
      <c r="G3814" s="3" t="s">
        <v>12</v>
      </c>
    </row>
    <row r="3815" spans="1:7" x14ac:dyDescent="0.25">
      <c r="A3815" s="3">
        <v>171384</v>
      </c>
      <c r="B3815" s="3" t="s">
        <v>10505</v>
      </c>
      <c r="C3815" s="3" t="s">
        <v>10506</v>
      </c>
      <c r="D3815" s="3" t="s">
        <v>10507</v>
      </c>
      <c r="E3815" s="3" t="s">
        <v>10508</v>
      </c>
      <c r="F3815" s="3" t="s">
        <v>10509</v>
      </c>
      <c r="G3815" s="3" t="s">
        <v>186</v>
      </c>
    </row>
    <row r="3816" spans="1:7" x14ac:dyDescent="0.25">
      <c r="A3816" s="3">
        <v>171416</v>
      </c>
      <c r="B3816" s="3" t="s">
        <v>10510</v>
      </c>
      <c r="C3816" s="3" t="s">
        <v>10511</v>
      </c>
      <c r="D3816" s="3" t="s">
        <v>10512</v>
      </c>
      <c r="E3816" s="3"/>
      <c r="F3816" s="3"/>
      <c r="G3816" s="3" t="s">
        <v>1544</v>
      </c>
    </row>
    <row r="3817" spans="1:7" x14ac:dyDescent="0.25">
      <c r="A3817" s="3">
        <v>171417</v>
      </c>
      <c r="B3817" s="3" t="s">
        <v>10513</v>
      </c>
      <c r="C3817" s="3" t="s">
        <v>10514</v>
      </c>
      <c r="D3817" s="3" t="s">
        <v>10515</v>
      </c>
      <c r="E3817" s="3"/>
      <c r="F3817" s="3"/>
      <c r="G3817" s="3" t="s">
        <v>536</v>
      </c>
    </row>
    <row r="3818" spans="1:7" x14ac:dyDescent="0.25">
      <c r="A3818" s="3">
        <v>171418</v>
      </c>
      <c r="B3818" s="3" t="s">
        <v>10516</v>
      </c>
      <c r="C3818" s="3" t="s">
        <v>10517</v>
      </c>
      <c r="D3818" s="3" t="s">
        <v>10518</v>
      </c>
      <c r="E3818" s="3" t="s">
        <v>10519</v>
      </c>
      <c r="F3818" s="3" t="s">
        <v>10520</v>
      </c>
      <c r="G3818" s="3" t="s">
        <v>1464</v>
      </c>
    </row>
    <row r="3819" spans="1:7" x14ac:dyDescent="0.25">
      <c r="A3819" s="3">
        <v>171419</v>
      </c>
      <c r="B3819" s="3" t="s">
        <v>10526</v>
      </c>
      <c r="C3819" s="3" t="s">
        <v>10526</v>
      </c>
      <c r="D3819" s="3" t="s">
        <v>10527</v>
      </c>
      <c r="E3819" s="3"/>
      <c r="F3819" s="3"/>
      <c r="G3819" s="3" t="s">
        <v>9</v>
      </c>
    </row>
    <row r="3820" spans="1:7" x14ac:dyDescent="0.25">
      <c r="A3820" s="3">
        <v>171420</v>
      </c>
      <c r="B3820" s="3" t="s">
        <v>10528</v>
      </c>
      <c r="C3820" s="3" t="s">
        <v>10529</v>
      </c>
      <c r="D3820" s="3" t="s">
        <v>10530</v>
      </c>
      <c r="E3820" s="3" t="s">
        <v>10531</v>
      </c>
      <c r="F3820" s="3"/>
      <c r="G3820" s="3" t="s">
        <v>273</v>
      </c>
    </row>
    <row r="3821" spans="1:7" x14ac:dyDescent="0.25">
      <c r="A3821" s="3">
        <v>171421</v>
      </c>
      <c r="B3821" s="3" t="s">
        <v>10532</v>
      </c>
      <c r="C3821" s="3" t="s">
        <v>10533</v>
      </c>
      <c r="D3821" s="3" t="s">
        <v>10534</v>
      </c>
      <c r="E3821" s="3" t="s">
        <v>10535</v>
      </c>
      <c r="F3821" s="3"/>
      <c r="G3821" s="3" t="s">
        <v>9</v>
      </c>
    </row>
    <row r="3822" spans="1:7" x14ac:dyDescent="0.25">
      <c r="A3822" s="3">
        <v>171423</v>
      </c>
      <c r="B3822" s="3" t="s">
        <v>10536</v>
      </c>
      <c r="C3822" s="3" t="s">
        <v>10537</v>
      </c>
      <c r="D3822" s="3" t="s">
        <v>10538</v>
      </c>
      <c r="E3822" s="3" t="s">
        <v>10539</v>
      </c>
      <c r="F3822" s="3" t="s">
        <v>10540</v>
      </c>
      <c r="G3822" s="3" t="s">
        <v>186</v>
      </c>
    </row>
    <row r="3823" spans="1:7" x14ac:dyDescent="0.25">
      <c r="A3823" s="3">
        <v>171424</v>
      </c>
      <c r="B3823" s="3" t="s">
        <v>10541</v>
      </c>
      <c r="C3823" s="3" t="s">
        <v>10542</v>
      </c>
      <c r="D3823" s="3" t="s">
        <v>10543</v>
      </c>
      <c r="E3823" s="3" t="s">
        <v>10544</v>
      </c>
      <c r="F3823" s="3"/>
      <c r="G3823" s="3" t="s">
        <v>186</v>
      </c>
    </row>
    <row r="3824" spans="1:7" x14ac:dyDescent="0.25">
      <c r="A3824" s="3">
        <v>171426</v>
      </c>
      <c r="B3824" s="3" t="s">
        <v>10545</v>
      </c>
      <c r="C3824" s="3" t="s">
        <v>10546</v>
      </c>
      <c r="D3824" s="3"/>
      <c r="E3824" s="3"/>
      <c r="F3824" s="3"/>
      <c r="G3824" s="3" t="s">
        <v>731</v>
      </c>
    </row>
    <row r="3825" spans="1:7" x14ac:dyDescent="0.25">
      <c r="A3825" s="3">
        <v>171428</v>
      </c>
      <c r="B3825" s="3" t="s">
        <v>10547</v>
      </c>
      <c r="C3825" s="3" t="s">
        <v>10548</v>
      </c>
      <c r="D3825" s="3" t="s">
        <v>10549</v>
      </c>
      <c r="E3825" s="3"/>
      <c r="F3825" s="3" t="s">
        <v>10550</v>
      </c>
      <c r="G3825" s="3" t="s">
        <v>849</v>
      </c>
    </row>
    <row r="3826" spans="1:7" x14ac:dyDescent="0.25">
      <c r="A3826" s="3">
        <v>171429</v>
      </c>
      <c r="B3826" s="3" t="s">
        <v>10551</v>
      </c>
      <c r="C3826" s="3" t="s">
        <v>10552</v>
      </c>
      <c r="D3826" s="3" t="s">
        <v>10553</v>
      </c>
      <c r="E3826" s="3"/>
      <c r="F3826" s="3"/>
      <c r="G3826" s="3" t="s">
        <v>9</v>
      </c>
    </row>
    <row r="3827" spans="1:7" x14ac:dyDescent="0.25">
      <c r="A3827" s="3">
        <v>171430</v>
      </c>
      <c r="B3827" s="3" t="s">
        <v>10554</v>
      </c>
      <c r="C3827" s="3" t="s">
        <v>10555</v>
      </c>
      <c r="D3827" s="3" t="s">
        <v>10556</v>
      </c>
      <c r="E3827" s="3"/>
      <c r="F3827" s="3" t="s">
        <v>10557</v>
      </c>
      <c r="G3827" s="3" t="s">
        <v>536</v>
      </c>
    </row>
    <row r="3828" spans="1:7" x14ac:dyDescent="0.25">
      <c r="A3828" s="3">
        <v>171431</v>
      </c>
      <c r="B3828" s="3" t="s">
        <v>10558</v>
      </c>
      <c r="C3828" s="3" t="s">
        <v>10559</v>
      </c>
      <c r="D3828" s="3" t="s">
        <v>10560</v>
      </c>
      <c r="E3828" s="3" t="s">
        <v>10561</v>
      </c>
      <c r="F3828" s="3"/>
      <c r="G3828" s="3" t="s">
        <v>1818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workbookViewId="0">
      <selection activeCell="F11" sqref="F11"/>
    </sheetView>
  </sheetViews>
  <sheetFormatPr defaultRowHeight="15" x14ac:dyDescent="0.25"/>
  <cols>
    <col min="1" max="1" width="17.140625" bestFit="1" customWidth="1"/>
    <col min="2" max="2" width="51.28515625" bestFit="1" customWidth="1"/>
    <col min="3" max="3" width="21.42578125" bestFit="1" customWidth="1"/>
    <col min="4" max="4" width="23.7109375" bestFit="1" customWidth="1"/>
    <col min="5" max="5" width="16.5703125" bestFit="1" customWidth="1"/>
    <col min="6" max="6" width="15.28515625" bestFit="1" customWidth="1"/>
    <col min="7" max="7" width="11.710937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">
        <f t="array" ref="A2">INDEX('[1]Current report'!$A$1:$H$5000,SMALL(IF('[1]Current report'!$H$1:$H$5000=FALSE,ROW('[1]Current report'!$H$1:$H$5000)),ROW('[1]Current report'!1:1))*1,1)</f>
        <v>129960</v>
      </c>
      <c r="B2" s="3" t="str">
        <f t="array" ref="B2">INDEX('[1]Current report'!$A$1:$H$5000,SMALL(IF('[1]Current report'!$H$1:$H$5000=FALSE,ROW('[1]Current report'!$H$1:$H$5000)),ROW('[1]Current report'!1:1))*1,2)</f>
        <v>University of Law Admissions</v>
      </c>
      <c r="C2" s="3" t="str">
        <f t="array" ref="C2">INDEX('[1]Current report'!$A$1:$H$5000,SMALL(IF('[1]Current report'!$H$1:$H$5000=FALSE,ROW('[1]Current report'!$H$1:$H$5000)),ROW('[1]Current report'!1:1))*1,3)</f>
        <v>14 Store Street</v>
      </c>
      <c r="D2" s="3" t="str">
        <f t="array" ref="D2">INDEX('[1]Current report'!$A$1:$H$5000,SMALL(IF('[1]Current report'!$H$1:$H$5000=FALSE,ROW('[1]Current report'!$H$1:$H$5000)),ROW('[1]Current report'!1:1))*1,4)</f>
        <v>Bloomsbury</v>
      </c>
      <c r="E2" s="3"/>
      <c r="F2" s="3"/>
      <c r="G2" s="3" t="str">
        <f t="array" ref="G2">INDEX('[1]Current report'!$A$1:$H$5000,SMALL(IF('[1]Current report'!$H$1:$H$5000=FALSE,ROW('[1]Current report'!$H$1:$H$5000)),ROW('[1]Current report'!1:1))*1,7)</f>
        <v>UK</v>
      </c>
    </row>
    <row r="3" spans="1:7" x14ac:dyDescent="0.25">
      <c r="A3" s="3">
        <f t="array" ref="A3">INDEX('[1]Current report'!$A$1:$H$5000,SMALL(IF('[1]Current report'!$H$1:$H$5000=FALSE,ROW('[1]Current report'!$H$1:$H$5000)),ROW('[1]Current report'!2:2))*1,1)</f>
        <v>145440</v>
      </c>
      <c r="B3" s="3" t="str">
        <f t="array" ref="B3">INDEX('[1]Current report'!$A$1:$H$5000,SMALL(IF('[1]Current report'!$H$1:$H$5000=FALSE,ROW('[1]Current report'!$H$1:$H$5000)),ROW('[1]Current report'!2:2))*1,2)</f>
        <v>Waseda University Academic Affairs Division</v>
      </c>
      <c r="C3" s="3" t="str">
        <f t="array" ref="C3">INDEX('[1]Current report'!$A$1:$H$5000,SMALL(IF('[1]Current report'!$H$1:$H$5000=FALSE,ROW('[1]Current report'!$H$1:$H$5000)),ROW('[1]Current report'!2:2))*1,3)</f>
        <v>1-6-1 Nishi-Waseda</v>
      </c>
      <c r="D3" s="3" t="str">
        <f t="array" ref="D3">INDEX('[1]Current report'!$A$1:$H$5000,SMALL(IF('[1]Current report'!$H$1:$H$5000=FALSE,ROW('[1]Current report'!$H$1:$H$5000)),ROW('[1]Current report'!2:2))*1,4)</f>
        <v>Shinjuku-ku</v>
      </c>
      <c r="E3" s="3"/>
      <c r="F3" s="3"/>
      <c r="G3" s="3" t="str">
        <f t="array" ref="G3">INDEX('[1]Current report'!$A$1:$H$5000,SMALL(IF('[1]Current report'!$H$1:$H$5000=FALSE,ROW('[1]Current report'!$H$1:$H$5000)),ROW('[1]Current report'!2:2))*1,7)</f>
        <v>JAP</v>
      </c>
    </row>
    <row r="4" spans="1:7" x14ac:dyDescent="0.25">
      <c r="A4" s="3">
        <f t="array" ref="A4">INDEX('[1]Current report'!$A$1:$H$5000,SMALL(IF('[1]Current report'!$H$1:$H$5000=FALSE,ROW('[1]Current report'!$H$1:$H$5000)),ROW('[1]Current report'!3:3))*1,1)</f>
        <v>171419</v>
      </c>
      <c r="B4" s="3" t="str">
        <f t="array" ref="B4">INDEX('[1]Current report'!$A$1:$H$5000,SMALL(IF('[1]Current report'!$H$1:$H$5000=FALSE,ROW('[1]Current report'!$H$1:$H$5000)),ROW('[1]Current report'!3:3))*1,2)</f>
        <v>Westminster School</v>
      </c>
      <c r="C4" s="3" t="str">
        <f t="array" ref="C4">INDEX('[1]Current report'!$A$1:$H$5000,SMALL(IF('[1]Current report'!$H$1:$H$5000=FALSE,ROW('[1]Current report'!$H$1:$H$5000)),ROW('[1]Current report'!3:3))*1,3)</f>
        <v>Westminster School</v>
      </c>
      <c r="D4" s="3" t="str">
        <f t="array" ref="D4">INDEX('[1]Current report'!$A$1:$H$5000,SMALL(IF('[1]Current report'!$H$1:$H$5000=FALSE,ROW('[1]Current report'!$H$1:$H$5000)),ROW('[1]Current report'!3:3))*1,4)</f>
        <v>Little Dean's Yard</v>
      </c>
      <c r="E4" s="3"/>
      <c r="F4" s="3"/>
      <c r="G4" s="3" t="str">
        <f t="array" ref="G4">INDEX('[1]Current report'!$A$1:$H$5000,SMALL(IF('[1]Current report'!$H$1:$H$5000=FALSE,ROW('[1]Current report'!$H$1:$H$5000)),ROW('[1]Current report'!3:3))*1,7)</f>
        <v>UK</v>
      </c>
    </row>
    <row r="5" spans="1:7" x14ac:dyDescent="0.25">
      <c r="A5" s="3">
        <f t="array" ref="A5">INDEX('[1]Current report'!$A$1:$H$5000,SMALL(IF('[1]Current report'!$H$1:$H$5000=FALSE,ROW('[1]Current report'!$H$1:$H$5000)),ROW('[1]Current report'!4:4))*1,1)</f>
        <v>171420</v>
      </c>
      <c r="B5" s="3" t="str">
        <f t="array" ref="B5">INDEX('[1]Current report'!$A$1:$H$5000,SMALL(IF('[1]Current report'!$H$1:$H$5000=FALSE,ROW('[1]Current report'!$H$1:$H$5000)),ROW('[1]Current report'!4:4))*1,2)</f>
        <v>Yangtze University</v>
      </c>
      <c r="C5" s="3" t="str">
        <f t="array" ref="C5">INDEX('[1]Current report'!$A$1:$H$5000,SMALL(IF('[1]Current report'!$H$1:$H$5000=FALSE,ROW('[1]Current report'!$H$1:$H$5000)),ROW('[1]Current report'!4:4))*1,3)</f>
        <v xml:space="preserve">No. 1 University Road  Yaojialin Village </v>
      </c>
      <c r="D5" s="3" t="str">
        <f t="array" ref="D5">INDEX('[1]Current report'!$A$1:$H$5000,SMALL(IF('[1]Current report'!$H$1:$H$5000=FALSE,ROW('[1]Current report'!$H$1:$H$5000)),ROW('[1]Current report'!4:4))*1,4)</f>
        <v>Caidian District</v>
      </c>
      <c r="E5" s="3" t="str">
        <f t="array" ref="E5">INDEX('[1]Current report'!$A$1:$H$5000,SMALL(IF('[1]Current report'!$H$1:$H$5000=FALSE,ROW('[1]Current report'!$H$1:$H$5000)),ROW('[1]Current report'!4:4))*1,5)</f>
        <v>Wuhan</v>
      </c>
      <c r="F5" s="3"/>
      <c r="G5" s="3" t="str">
        <f t="array" ref="G5">INDEX('[1]Current report'!$A$1:$H$5000,SMALL(IF('[1]Current report'!$H$1:$H$5000=FALSE,ROW('[1]Current report'!$H$1:$H$5000)),ROW('[1]Current report'!4:4))*1,7)</f>
        <v>CHN</v>
      </c>
    </row>
    <row r="6" spans="1:7" x14ac:dyDescent="0.25">
      <c r="A6" s="3">
        <f t="array" ref="A6">INDEX('[1]Current report'!$A$1:$H$5000,SMALL(IF('[1]Current report'!$H$1:$H$5000=FALSE,ROW('[1]Current report'!$H$1:$H$5000)),ROW('[1]Current report'!5:5))*1,1)</f>
        <v>171421</v>
      </c>
      <c r="B6" s="3" t="str">
        <f t="array" ref="B6">INDEX('[1]Current report'!$A$1:$H$5000,SMALL(IF('[1]Current report'!$H$1:$H$5000=FALSE,ROW('[1]Current report'!$H$1:$H$5000)),ROW('[1]Current report'!5:5))*1,2)</f>
        <v>The Film Education Training Trust Limited</v>
      </c>
      <c r="C6" s="3" t="str">
        <f t="array" ref="C6">INDEX('[1]Current report'!$A$1:$H$5000,SMALL(IF('[1]Current report'!$H$1:$H$5000=FALSE,ROW('[1]Current report'!$H$1:$H$5000)),ROW('[1]Current report'!5:5))*1,3)</f>
        <v>T/A London Film Academy Limited</v>
      </c>
      <c r="D6" s="3" t="str">
        <f t="array" ref="D6">INDEX('[1]Current report'!$A$1:$H$5000,SMALL(IF('[1]Current report'!$H$1:$H$5000=FALSE,ROW('[1]Current report'!$H$1:$H$5000)),ROW('[1]Current report'!5:5))*1,4)</f>
        <v>52A Walham Grove</v>
      </c>
      <c r="E6" s="3" t="str">
        <f t="array" ref="E6">INDEX('[1]Current report'!$A$1:$H$5000,SMALL(IF('[1]Current report'!$H$1:$H$5000=FALSE,ROW('[1]Current report'!$H$1:$H$5000)),ROW('[1]Current report'!5:5))*1,5)</f>
        <v>Fulham</v>
      </c>
      <c r="F6" s="3"/>
      <c r="G6" s="3" t="str">
        <f t="array" ref="G6">INDEX('[1]Current report'!$A$1:$H$5000,SMALL(IF('[1]Current report'!$H$1:$H$5000=FALSE,ROW('[1]Current report'!$H$1:$H$5000)),ROW('[1]Current report'!5:5))*1,7)</f>
        <v>UK</v>
      </c>
    </row>
    <row r="7" spans="1:7" x14ac:dyDescent="0.25">
      <c r="A7" s="3">
        <f t="array" ref="A7">INDEX('[1]Current report'!$A$1:$H$5000,SMALL(IF('[1]Current report'!$H$1:$H$5000=FALSE,ROW('[1]Current report'!$H$1:$H$5000)),ROW('[1]Current report'!6:6))*1,1)</f>
        <v>171423</v>
      </c>
      <c r="B7" s="3" t="str">
        <f t="array" ref="B7">INDEX('[1]Current report'!$A$1:$H$5000,SMALL(IF('[1]Current report'!$H$1:$H$5000=FALSE,ROW('[1]Current report'!$H$1:$H$5000)),ROW('[1]Current report'!6:6))*1,2)</f>
        <v>Raina Engineers</v>
      </c>
      <c r="C7" s="3" t="str">
        <f t="array" ref="C7">INDEX('[1]Current report'!$A$1:$H$5000,SMALL(IF('[1]Current report'!$H$1:$H$5000=FALSE,ROW('[1]Current report'!$H$1:$H$5000)),ROW('[1]Current report'!6:6))*1,3)</f>
        <v>A8  RAINA ENGINEERS</v>
      </c>
      <c r="D7" s="3" t="str">
        <f t="array" ref="D7">INDEX('[1]Current report'!$A$1:$H$5000,SMALL(IF('[1]Current report'!$H$1:$H$5000=FALSE,ROW('[1]Current report'!$H$1:$H$5000)),ROW('[1]Current report'!6:6))*1,4)</f>
        <v>Shriram Industrial Estate</v>
      </c>
      <c r="E7" s="3" t="str">
        <f t="array" ref="E7">INDEX('[1]Current report'!$A$1:$H$5000,SMALL(IF('[1]Current report'!$H$1:$H$5000=FALSE,ROW('[1]Current report'!$H$1:$H$5000)),ROW('[1]Current report'!6:6))*1,5)</f>
        <v>nr. Wadala udyog bhavan</v>
      </c>
      <c r="F7" s="3" t="str">
        <f t="array" ref="F7">INDEX('[1]Current report'!$A$1:$H$5000,SMALL(IF('[1]Current report'!$H$1:$H$5000=FALSE,ROW('[1]Current report'!$H$1:$H$5000)),ROW('[1]Current report'!6:6))*1,6)</f>
        <v>G.D.Ambekar rd  Wadala west  Mumbai</v>
      </c>
      <c r="G7" s="3" t="str">
        <f t="array" ref="G7">INDEX('[1]Current report'!$A$1:$H$5000,SMALL(IF('[1]Current report'!$H$1:$H$5000=FALSE,ROW('[1]Current report'!$H$1:$H$5000)),ROW('[1]Current report'!6:6))*1,7)</f>
        <v>IND</v>
      </c>
    </row>
    <row r="8" spans="1:7" x14ac:dyDescent="0.25">
      <c r="A8" s="3">
        <f t="array" ref="A8">INDEX('[1]Current report'!$A$1:$H$5000,SMALL(IF('[1]Current report'!$H$1:$H$5000=FALSE,ROW('[1]Current report'!$H$1:$H$5000)),ROW('[1]Current report'!7:7))*1,1)</f>
        <v>171424</v>
      </c>
      <c r="B8" s="3" t="str">
        <f t="array" ref="B8">INDEX('[1]Current report'!$A$1:$H$5000,SMALL(IF('[1]Current report'!$H$1:$H$5000=FALSE,ROW('[1]Current report'!$H$1:$H$5000)),ROW('[1]Current report'!7:7))*1,2)</f>
        <v>Knit Global Trade</v>
      </c>
      <c r="C8" s="3" t="str">
        <f t="array" ref="C8">INDEX('[1]Current report'!$A$1:$H$5000,SMALL(IF('[1]Current report'!$H$1:$H$5000=FALSE,ROW('[1]Current report'!$H$1:$H$5000)),ROW('[1]Current report'!7:7))*1,3)</f>
        <v>F-18 Span Residency Vishwakarma Nagar Sus Road</v>
      </c>
      <c r="D8" s="3" t="str">
        <f t="array" ref="D8">INDEX('[1]Current report'!$A$1:$H$5000,SMALL(IF('[1]Current report'!$H$1:$H$5000=FALSE,ROW('[1]Current report'!$H$1:$H$5000)),ROW('[1]Current report'!7:7))*1,4)</f>
        <v>Pashan Pune -411021 Pashan</v>
      </c>
      <c r="E8" s="3" t="str">
        <f t="array" ref="E8">INDEX('[1]Current report'!$A$1:$H$5000,SMALL(IF('[1]Current report'!$H$1:$H$5000=FALSE,ROW('[1]Current report'!$H$1:$H$5000)),ROW('[1]Current report'!7:7))*1,5)</f>
        <v>Pune Maharashtra</v>
      </c>
      <c r="F8" s="3"/>
      <c r="G8" s="3" t="str">
        <f t="array" ref="G8">INDEX('[1]Current report'!$A$1:$H$5000,SMALL(IF('[1]Current report'!$H$1:$H$5000=FALSE,ROW('[1]Current report'!$H$1:$H$5000)),ROW('[1]Current report'!7:7))*1,7)</f>
        <v>IND</v>
      </c>
    </row>
    <row r="9" spans="1:7" x14ac:dyDescent="0.25">
      <c r="A9" s="3">
        <f t="array" ref="A9">INDEX('[1]Current report'!$A$1:$H$5000,SMALL(IF('[1]Current report'!$H$1:$H$5000=FALSE,ROW('[1]Current report'!$H$1:$H$5000)),ROW('[1]Current report'!8:8))*1,1)</f>
        <v>171426</v>
      </c>
      <c r="B9" s="3" t="str">
        <f t="array" ref="B9">INDEX('[1]Current report'!$A$1:$H$5000,SMALL(IF('[1]Current report'!$H$1:$H$5000=FALSE,ROW('[1]Current report'!$H$1:$H$5000)),ROW('[1]Current report'!8:8))*1,2)</f>
        <v>Academy of the Ministry of Internal Affairs of the Republic of Uzbekistan</v>
      </c>
      <c r="C9" s="3" t="str">
        <f t="array" ref="C9">INDEX('[1]Current report'!$A$1:$H$5000,SMALL(IF('[1]Current report'!$H$1:$H$5000=FALSE,ROW('[1]Current report'!$H$1:$H$5000)),ROW('[1]Current report'!8:8))*1,3)</f>
        <v>Intizor 68 Qorasu Tashkent  st.  Miro Ulugbek r-n 100197</v>
      </c>
      <c r="D9" s="3"/>
      <c r="E9" s="3"/>
      <c r="F9" s="3"/>
      <c r="G9" s="3" t="str">
        <f t="array" ref="G9">INDEX('[1]Current report'!$A$1:$H$5000,SMALL(IF('[1]Current report'!$H$1:$H$5000=FALSE,ROW('[1]Current report'!$H$1:$H$5000)),ROW('[1]Current report'!8:8))*1,7)</f>
        <v>UZB</v>
      </c>
    </row>
    <row r="10" spans="1:7" x14ac:dyDescent="0.25">
      <c r="A10" s="3">
        <f t="array" ref="A10">INDEX('[1]Current report'!$A$1:$H$5000,SMALL(IF('[1]Current report'!$H$1:$H$5000=FALSE,ROW('[1]Current report'!$H$1:$H$5000)),ROW('[1]Current report'!9:9))*1,1)</f>
        <v>171428</v>
      </c>
      <c r="B10" s="3" t="str">
        <f t="array" ref="B10">INDEX('[1]Current report'!$A$1:$H$5000,SMALL(IF('[1]Current report'!$H$1:$H$5000=FALSE,ROW('[1]Current report'!$H$1:$H$5000)),ROW('[1]Current report'!9:9))*1,2)</f>
        <v>Pole Universitaire de Leonard de Vinci</v>
      </c>
      <c r="C10" s="3" t="str">
        <f t="array" ref="C10">INDEX('[1]Current report'!$A$1:$H$5000,SMALL(IF('[1]Current report'!$H$1:$H$5000=FALSE,ROW('[1]Current report'!$H$1:$H$5000)),ROW('[1]Current report'!9:9))*1,3)</f>
        <v>12 avenue de Leonard de Vinci</v>
      </c>
      <c r="D10" s="3" t="str">
        <f t="array" ref="D10">INDEX('[1]Current report'!$A$1:$H$5000,SMALL(IF('[1]Current report'!$H$1:$H$5000=FALSE,ROW('[1]Current report'!$H$1:$H$5000)),ROW('[1]Current report'!9:9))*1,4)</f>
        <v>Department de Langues</v>
      </c>
      <c r="E10" s="3"/>
      <c r="F10" s="3" t="str">
        <f t="array" ref="F10">INDEX('[1]Current report'!$A$1:$H$5000,SMALL(IF('[1]Current report'!$H$1:$H$5000=FALSE,ROW('[1]Current report'!$H$1:$H$5000)),ROW('[1]Current report'!9:9))*1,6)</f>
        <v>Courbevoie</v>
      </c>
      <c r="G10" s="3" t="str">
        <f t="array" ref="G10">INDEX('[1]Current report'!$A$1:$H$5000,SMALL(IF('[1]Current report'!$H$1:$H$5000=FALSE,ROW('[1]Current report'!$H$1:$H$5000)),ROW('[1]Current report'!9:9))*1,7)</f>
        <v>FRA</v>
      </c>
    </row>
    <row r="11" spans="1:7" x14ac:dyDescent="0.25">
      <c r="A11" s="3">
        <f t="array" ref="A11">INDEX('[1]Current report'!$A$1:$H$5000,SMALL(IF('[1]Current report'!$H$1:$H$5000=FALSE,ROW('[1]Current report'!$H$1:$H$5000)),ROW('[1]Current report'!10:10))*1,1)</f>
        <v>171429</v>
      </c>
      <c r="B11" s="3" t="str">
        <f t="array" ref="B11">INDEX('[1]Current report'!$A$1:$H$5000,SMALL(IF('[1]Current report'!$H$1:$H$5000=FALSE,ROW('[1]Current report'!$H$1:$H$5000)),ROW('[1]Current report'!10:10))*1,2)</f>
        <v>Fuchsia Homecare Norwich</v>
      </c>
      <c r="C11" s="3" t="str">
        <f t="array" ref="C11">INDEX('[1]Current report'!$A$1:$H$5000,SMALL(IF('[1]Current report'!$H$1:$H$5000=FALSE,ROW('[1]Current report'!$H$1:$H$5000)),ROW('[1]Current report'!10:10))*1,3)</f>
        <v>Unit 5  Beech Avenue Business Park</v>
      </c>
      <c r="D11" s="3" t="str">
        <f t="array" ref="D11">INDEX('[1]Current report'!$A$1:$H$5000,SMALL(IF('[1]Current report'!$H$1:$H$5000=FALSE,ROW('[1]Current report'!$H$1:$H$5000)),ROW('[1]Current report'!10:10))*1,4)</f>
        <v>Taverham</v>
      </c>
      <c r="E11" s="3"/>
      <c r="F11" s="3"/>
      <c r="G11" s="3" t="str">
        <f t="array" ref="G11">INDEX('[1]Current report'!$A$1:$H$5000,SMALL(IF('[1]Current report'!$H$1:$H$5000=FALSE,ROW('[1]Current report'!$H$1:$H$5000)),ROW('[1]Current report'!10:10))*1,7)</f>
        <v>UK</v>
      </c>
    </row>
    <row r="12" spans="1:7" x14ac:dyDescent="0.25">
      <c r="A12" s="3">
        <f t="array" ref="A12">INDEX('[1]Current report'!$A$1:$H$5000,SMALL(IF('[1]Current report'!$H$1:$H$5000=FALSE,ROW('[1]Current report'!$H$1:$H$5000)),ROW('[1]Current report'!11:11))*1,1)</f>
        <v>171430</v>
      </c>
      <c r="B12" s="3" t="str">
        <f t="array" ref="B12">INDEX('[1]Current report'!$A$1:$H$5000,SMALL(IF('[1]Current report'!$H$1:$H$5000=FALSE,ROW('[1]Current report'!$H$1:$H$5000)),ROW('[1]Current report'!11:11))*1,2)</f>
        <v>STITUTO COMPRENSIVO STATALE DI BORGARO TORINESE</v>
      </c>
      <c r="C12" s="3" t="str">
        <f t="array" ref="C12">INDEX('[1]Current report'!$A$1:$H$5000,SMALL(IF('[1]Current report'!$H$1:$H$5000=FALSE,ROW('[1]Current report'!$H$1:$H$5000)),ROW('[1]Current report'!11:11))*1,3)</f>
        <v>VIA CIRIE' N.52</v>
      </c>
      <c r="D12" s="3" t="str">
        <f t="array" ref="D12">INDEX('[1]Current report'!$A$1:$H$5000,SMALL(IF('[1]Current report'!$H$1:$H$5000=FALSE,ROW('[1]Current report'!$H$1:$H$5000)),ROW('[1]Current report'!11:11))*1,4)</f>
        <v>BORGARO T.SE  TORINO</v>
      </c>
      <c r="E12" s="3"/>
      <c r="F12" s="3" t="str">
        <f t="array" ref="F12">INDEX('[1]Current report'!$A$1:$H$5000,SMALL(IF('[1]Current report'!$H$1:$H$5000=FALSE,ROW('[1]Current report'!$H$1:$H$5000)),ROW('[1]Current report'!11:11))*1,6)</f>
        <v>ITALY</v>
      </c>
      <c r="G12" s="3" t="str">
        <f t="array" ref="G12">INDEX('[1]Current report'!$A$1:$H$5000,SMALL(IF('[1]Current report'!$H$1:$H$5000=FALSE,ROW('[1]Current report'!$H$1:$H$5000)),ROW('[1]Current report'!11:11))*1,7)</f>
        <v>ITA</v>
      </c>
    </row>
    <row r="13" spans="1:7" x14ac:dyDescent="0.25">
      <c r="A13" s="3">
        <f t="array" ref="A13">INDEX('[1]Current report'!$A$1:$H$5000,SMALL(IF('[1]Current report'!$H$1:$H$5000=FALSE,ROW('[1]Current report'!$H$1:$H$5000)),ROW('[1]Current report'!12:12))*1,1)</f>
        <v>171431</v>
      </c>
      <c r="B13" s="3" t="str">
        <f t="array" ref="B13">INDEX('[1]Current report'!$A$1:$H$5000,SMALL(IF('[1]Current report'!$H$1:$H$5000=FALSE,ROW('[1]Current report'!$H$1:$H$5000)),ROW('[1]Current report'!12:12))*1,2)</f>
        <v>SAUDI K-KEM</v>
      </c>
      <c r="C13" s="3" t="str">
        <f t="array" ref="C13">INDEX('[1]Current report'!$A$1:$H$5000,SMALL(IF('[1]Current report'!$H$1:$H$5000=FALSE,ROW('[1]Current report'!$H$1:$H$5000)),ROW('[1]Current report'!12:12))*1,3)</f>
        <v>OFFICE # 1  BUSINESS EXECUTIVE CENTER</v>
      </c>
      <c r="D13" s="3" t="str">
        <f t="array" ref="D13">INDEX('[1]Current report'!$A$1:$H$5000,SMALL(IF('[1]Current report'!$H$1:$H$5000=FALSE,ROW('[1]Current report'!$H$1:$H$5000)),ROW('[1]Current report'!12:12))*1,4)</f>
        <v>JUBAIL DAHRAN EXPY</v>
      </c>
      <c r="E13" s="3" t="str">
        <f t="array" ref="E13">INDEX('[1]Current report'!$A$1:$H$5000,SMALL(IF('[1]Current report'!$H$1:$H$5000=FALSE,ROW('[1]Current report'!$H$1:$H$5000)),ROW('[1]Current report'!12:12))*1,5)</f>
        <v>ESTERN</v>
      </c>
      <c r="F13" s="3">
        <f t="array" ref="F13">INDEX('[1]Current report'!$A$1:$H$5000,SMALL(IF('[1]Current report'!$H$1:$H$5000=FALSE,ROW('[1]Current report'!$H$1:$H$5000)),ROW('[1]Current report'!12:12))*1,6)</f>
        <v>0</v>
      </c>
      <c r="G13" s="3" t="str">
        <f t="array" ref="G13">INDEX('[1]Current report'!$A$1:$H$5000,SMALL(IF('[1]Current report'!$H$1:$H$5000=FALSE,ROW('[1]Current report'!$H$1:$H$5000)),ROW('[1]Current report'!12:12))*1,7)</f>
        <v>SAU</v>
      </c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tabSelected="1" workbookViewId="0">
      <selection activeCell="C13" sqref="C13"/>
    </sheetView>
  </sheetViews>
  <sheetFormatPr defaultRowHeight="15" x14ac:dyDescent="0.25"/>
  <cols>
    <col min="1" max="1" width="17.140625" bestFit="1" customWidth="1"/>
    <col min="2" max="2" width="34.140625" bestFit="1" customWidth="1"/>
    <col min="3" max="3" width="23.28515625" bestFit="1" customWidth="1"/>
    <col min="4" max="6" width="15.285156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Current STED ROs</vt:lpstr>
      <vt:lpstr>STED RO Added Since Last Report</vt:lpstr>
      <vt:lpstr>ROs removed as STED </vt:lpstr>
    </vt:vector>
  </TitlesOfParts>
  <Company>Cambridge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Worpole</dc:creator>
  <cp:lastModifiedBy>Kyle Rayner</cp:lastModifiedBy>
  <dcterms:created xsi:type="dcterms:W3CDTF">2019-03-21T15:29:54Z</dcterms:created>
  <dcterms:modified xsi:type="dcterms:W3CDTF">2022-07-14T09:19:20Z</dcterms:modified>
</cp:coreProperties>
</file>